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4_0.bin" ContentType="application/vnd.openxmlformats-officedocument.oleObject"/>
  <Override PartName="/xl/embeddings/oleObject_4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60" activeTab="2"/>
  </bookViews>
  <sheets>
    <sheet name="Introduction" sheetId="1" r:id="rId1"/>
    <sheet name="Material flows 1.0" sheetId="2" r:id="rId2"/>
    <sheet name="Material flows 1.1" sheetId="3" r:id="rId3"/>
    <sheet name="Energy flows" sheetId="4" r:id="rId4"/>
    <sheet name="Technical notes" sheetId="5" r:id="rId5"/>
  </sheets>
  <definedNames/>
  <calcPr fullCalcOnLoad="1"/>
</workbook>
</file>

<file path=xl/comments2.xml><?xml version="1.0" encoding="utf-8"?>
<comments xmlns="http://schemas.openxmlformats.org/spreadsheetml/2006/main">
  <authors>
    <author>fkrausma</author>
  </authors>
  <commentList>
    <comment ref="B30" authorId="0">
      <text>
        <r>
          <rPr>
            <b/>
            <sz val="8"/>
            <rFont val="Tahoma"/>
            <family val="0"/>
          </rPr>
          <t>DMC = DE + Im - Ex</t>
        </r>
        <r>
          <rPr>
            <sz val="8"/>
            <rFont val="Tahoma"/>
            <family val="0"/>
          </rPr>
          <t xml:space="preserve">
</t>
        </r>
      </text>
    </comment>
    <comment ref="B37" authorId="0">
      <text>
        <r>
          <rPr>
            <sz val="8"/>
            <rFont val="Tahoma"/>
            <family val="0"/>
          </rPr>
          <t xml:space="preserve">calculation based on population data from FAO 2005
</t>
        </r>
      </text>
    </comment>
  </commentList>
</comments>
</file>

<file path=xl/comments3.xml><?xml version="1.0" encoding="utf-8"?>
<comments xmlns="http://schemas.openxmlformats.org/spreadsheetml/2006/main">
  <authors>
    <author>fkrausma</author>
  </authors>
  <commentList>
    <comment ref="B29" authorId="0">
      <text>
        <r>
          <rPr>
            <b/>
            <sz val="8"/>
            <rFont val="Tahoma"/>
            <family val="0"/>
          </rPr>
          <t>DMC = DE + Im - Ex</t>
        </r>
        <r>
          <rPr>
            <sz val="8"/>
            <rFont val="Tahoma"/>
            <family val="0"/>
          </rPr>
          <t xml:space="preserve">
</t>
        </r>
      </text>
    </comment>
    <comment ref="B36" authorId="0">
      <text>
        <r>
          <rPr>
            <sz val="8"/>
            <rFont val="Tahoma"/>
            <family val="0"/>
          </rPr>
          <t xml:space="preserve">calculation based on population data from FAO 2005
</t>
        </r>
      </text>
    </comment>
  </commentList>
</comments>
</file>

<file path=xl/comments4.xml><?xml version="1.0" encoding="utf-8"?>
<comments xmlns="http://schemas.openxmlformats.org/spreadsheetml/2006/main">
  <authors>
    <author>fkrausma</author>
  </authors>
  <commentList>
    <comment ref="B36" authorId="0">
      <text>
        <r>
          <rPr>
            <b/>
            <sz val="8"/>
            <rFont val="Tahoma"/>
            <family val="0"/>
          </rPr>
          <t>DEC = DE + Im - Ex</t>
        </r>
        <r>
          <rPr>
            <sz val="8"/>
            <rFont val="Tahoma"/>
            <family val="0"/>
          </rPr>
          <t xml:space="preserve">
</t>
        </r>
      </text>
    </comment>
    <comment ref="B44" authorId="0">
      <text>
        <r>
          <rPr>
            <b/>
            <sz val="8"/>
            <rFont val="Tahoma"/>
            <family val="0"/>
          </rPr>
          <t>calculation based on population data from FAO 2005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<sst xmlns="http://schemas.openxmlformats.org/spreadsheetml/2006/main" count="1111" uniqueCount="318">
  <si>
    <t>Project:</t>
  </si>
  <si>
    <t>Url:</t>
  </si>
  <si>
    <t xml:space="preserve">Source: </t>
  </si>
  <si>
    <t>http://www.uni-klu.ac.at/socec/inhalt/1088.htm</t>
  </si>
  <si>
    <t>Thailand</t>
  </si>
  <si>
    <t>Mexico</t>
  </si>
  <si>
    <t>Korea, Republic of</t>
  </si>
  <si>
    <t>Cuba</t>
  </si>
  <si>
    <t>Saudi Arabia</t>
  </si>
  <si>
    <t>Afghanistan</t>
  </si>
  <si>
    <t>Albania</t>
  </si>
  <si>
    <t>Algeria</t>
  </si>
  <si>
    <t>Angola</t>
  </si>
  <si>
    <t>Argentina</t>
  </si>
  <si>
    <t>Australia</t>
  </si>
  <si>
    <t>Austria</t>
  </si>
  <si>
    <t>Bahamas</t>
  </si>
  <si>
    <t>Bahrain</t>
  </si>
  <si>
    <t>Bangladesh</t>
  </si>
  <si>
    <t>Belgium-Luxembourg</t>
  </si>
  <si>
    <t>Belize</t>
  </si>
  <si>
    <t>Benin</t>
  </si>
  <si>
    <t>Bhutan</t>
  </si>
  <si>
    <t>Bolivia</t>
  </si>
  <si>
    <t>Botswana</t>
  </si>
  <si>
    <t>Brazil</t>
  </si>
  <si>
    <t>Brunei Darussalam</t>
  </si>
  <si>
    <t>Bulgaria</t>
  </si>
  <si>
    <t>Burkina Faso</t>
  </si>
  <si>
    <t>Burundi</t>
  </si>
  <si>
    <t>Cambodia</t>
  </si>
  <si>
    <t>Cameroon</t>
  </si>
  <si>
    <t>Canada</t>
  </si>
  <si>
    <t>Cape Verde</t>
  </si>
  <si>
    <t>Central African Republic</t>
  </si>
  <si>
    <t>Chad</t>
  </si>
  <si>
    <t>Chile</t>
  </si>
  <si>
    <t>China</t>
  </si>
  <si>
    <t>Colombia</t>
  </si>
  <si>
    <t>Comoros</t>
  </si>
  <si>
    <t>Congo, Dem Republic of</t>
  </si>
  <si>
    <t>Congo, Republic of</t>
  </si>
  <si>
    <t>Costa Rica</t>
  </si>
  <si>
    <t>Cyprus</t>
  </si>
  <si>
    <t>Côte d'Ivoire</t>
  </si>
  <si>
    <t>Denmark</t>
  </si>
  <si>
    <t>Djibouti</t>
  </si>
  <si>
    <t>Dominican Republic</t>
  </si>
  <si>
    <t>Ecuador</t>
  </si>
  <si>
    <t>Egypt</t>
  </si>
  <si>
    <t>El Salvador</t>
  </si>
  <si>
    <t>Equatorial Guinea</t>
  </si>
  <si>
    <t>Fiji Islands</t>
  </si>
  <si>
    <t>Finland</t>
  </si>
  <si>
    <t>France</t>
  </si>
  <si>
    <t>French Guiana</t>
  </si>
  <si>
    <t>French Polynesia</t>
  </si>
  <si>
    <t>Gabon</t>
  </si>
  <si>
    <t>Gambia</t>
  </si>
  <si>
    <t>Germany</t>
  </si>
  <si>
    <t>Ghana</t>
  </si>
  <si>
    <t>Greece</t>
  </si>
  <si>
    <t>Guadeloupe</t>
  </si>
  <si>
    <t>Guatemala</t>
  </si>
  <si>
    <t>Guinea</t>
  </si>
  <si>
    <t>Guinea-Bissau</t>
  </si>
  <si>
    <t>Guyana</t>
  </si>
  <si>
    <t>Haiti</t>
  </si>
  <si>
    <t>Honduras</t>
  </si>
  <si>
    <t>Hungary</t>
  </si>
  <si>
    <t>Iceland</t>
  </si>
  <si>
    <t>India</t>
  </si>
  <si>
    <t>Indonesia</t>
  </si>
  <si>
    <t>Iran, Islamic Rep of</t>
  </si>
  <si>
    <t>Iraq</t>
  </si>
  <si>
    <t>Ireland</t>
  </si>
  <si>
    <t>Israel</t>
  </si>
  <si>
    <t>Italy</t>
  </si>
  <si>
    <t>Jamaica</t>
  </si>
  <si>
    <t>Japan</t>
  </si>
  <si>
    <t>Jordan</t>
  </si>
  <si>
    <t>Kenya</t>
  </si>
  <si>
    <t>Korea, Dem People's Rep</t>
  </si>
  <si>
    <t>Kuwait</t>
  </si>
  <si>
    <t>Laos</t>
  </si>
  <si>
    <t>Lebanon</t>
  </si>
  <si>
    <t>Lesotho</t>
  </si>
  <si>
    <t>Liberia</t>
  </si>
  <si>
    <t>Libyan Arab Jamahiriya</t>
  </si>
  <si>
    <t>Madagascar</t>
  </si>
  <si>
    <t>Malawi</t>
  </si>
  <si>
    <t>Malaysia</t>
  </si>
  <si>
    <t>Mali</t>
  </si>
  <si>
    <t>Malta</t>
  </si>
  <si>
    <t>Martinique</t>
  </si>
  <si>
    <t>Mauritania</t>
  </si>
  <si>
    <t>Mauritius</t>
  </si>
  <si>
    <t>Mongolia</t>
  </si>
  <si>
    <t>Morocco</t>
  </si>
  <si>
    <t>Mozambique</t>
  </si>
  <si>
    <t>Myanmar</t>
  </si>
  <si>
    <t>Namibia</t>
  </si>
  <si>
    <t>Nepal</t>
  </si>
  <si>
    <t>Netherlands</t>
  </si>
  <si>
    <t>New Caledonia</t>
  </si>
  <si>
    <t>New Zealand</t>
  </si>
  <si>
    <t>Nicaragua</t>
  </si>
  <si>
    <t>Niger</t>
  </si>
  <si>
    <t>Nigeria</t>
  </si>
  <si>
    <t>Norway</t>
  </si>
  <si>
    <t>Oman</t>
  </si>
  <si>
    <t>Pakistan</t>
  </si>
  <si>
    <t>Panama</t>
  </si>
  <si>
    <t>Papua New Guinea</t>
  </si>
  <si>
    <t>Paraguay</t>
  </si>
  <si>
    <t>Peru</t>
  </si>
  <si>
    <t>Philippines</t>
  </si>
  <si>
    <t>Poland</t>
  </si>
  <si>
    <t>Portugal</t>
  </si>
  <si>
    <t>Puerto Rico</t>
  </si>
  <si>
    <t>Qatar</t>
  </si>
  <si>
    <t>Romania</t>
  </si>
  <si>
    <t>Rwanda</t>
  </si>
  <si>
    <t>Réunion</t>
  </si>
  <si>
    <t>Samoa</t>
  </si>
  <si>
    <t>Senegal</t>
  </si>
  <si>
    <t>Sierra Leone</t>
  </si>
  <si>
    <t>Solomon Islands</t>
  </si>
  <si>
    <t>Somalia</t>
  </si>
  <si>
    <t>South Africa</t>
  </si>
  <si>
    <t>Spain</t>
  </si>
  <si>
    <t>Sri Lanka</t>
  </si>
  <si>
    <t>Sudan</t>
  </si>
  <si>
    <t>Suriname</t>
  </si>
  <si>
    <t>Swaziland</t>
  </si>
  <si>
    <t>Sweden</t>
  </si>
  <si>
    <t>Switzerland</t>
  </si>
  <si>
    <t>Syrian Arab Republic</t>
  </si>
  <si>
    <t>Tanzania, United Rep of</t>
  </si>
  <si>
    <t>Timor-Leste</t>
  </si>
  <si>
    <t>Togo</t>
  </si>
  <si>
    <t>Trinidad and Tobago</t>
  </si>
  <si>
    <t>Tunisia</t>
  </si>
  <si>
    <t>Turkey</t>
  </si>
  <si>
    <t>Uganda</t>
  </si>
  <si>
    <t>United Arab Emirates</t>
  </si>
  <si>
    <t>United Kingdom</t>
  </si>
  <si>
    <t>United States of America</t>
  </si>
  <si>
    <t>Uruguay</t>
  </si>
  <si>
    <t>Vanuatu</t>
  </si>
  <si>
    <t>Venezuela, Boliv Rep of</t>
  </si>
  <si>
    <t>Viet Nam</t>
  </si>
  <si>
    <t>Yemen</t>
  </si>
  <si>
    <t>Zambia</t>
  </si>
  <si>
    <t>Zimbabwe</t>
  </si>
  <si>
    <t>Armenia</t>
  </si>
  <si>
    <t>Azerbaijan, Republic of</t>
  </si>
  <si>
    <t>Belarus</t>
  </si>
  <si>
    <t>Bosnia and Herzegovina</t>
  </si>
  <si>
    <t>Croatia</t>
  </si>
  <si>
    <t>Czech Republic</t>
  </si>
  <si>
    <t>Eritrea</t>
  </si>
  <si>
    <t>Estonia</t>
  </si>
  <si>
    <t>Ethiopia</t>
  </si>
  <si>
    <t>Georgia</t>
  </si>
  <si>
    <t>Kazakhstan</t>
  </si>
  <si>
    <t>Kyrgyzstan</t>
  </si>
  <si>
    <t>Latvia</t>
  </si>
  <si>
    <t>Lithuania</t>
  </si>
  <si>
    <t>Macedonia,The Fmr Yug Rp</t>
  </si>
  <si>
    <t>Moldova, Republic of</t>
  </si>
  <si>
    <t>Russian Federation</t>
  </si>
  <si>
    <t>Serbia and Montenegro</t>
  </si>
  <si>
    <t>Tajikistan</t>
  </si>
  <si>
    <t>Turkmenistan</t>
  </si>
  <si>
    <t>Ukraine</t>
  </si>
  <si>
    <t>Uzbekistan</t>
  </si>
  <si>
    <t>Slovakia</t>
  </si>
  <si>
    <t>Slovenia</t>
  </si>
  <si>
    <t>Content:</t>
  </si>
  <si>
    <t>Contact:</t>
  </si>
  <si>
    <t>Fridolin Krausmann</t>
  </si>
  <si>
    <t>Institute of Social Ecology</t>
  </si>
  <si>
    <t>Schottenfeldgasse 29</t>
  </si>
  <si>
    <t>A-1070 Vienna</t>
  </si>
  <si>
    <t>fridolin.krausmann@uni-klu.ac.at</t>
  </si>
  <si>
    <t>For questions please contact:</t>
  </si>
  <si>
    <t>The global socio-metabolic transition: past and present metabolic profiles and their future trajectories</t>
  </si>
  <si>
    <t>The global socio-metabolic transition: past and present metabolic profiles and their future trajectories: Online dataset</t>
  </si>
  <si>
    <t>Krausmann, F., M. Fischer-Kowalski, H. Schandl and N. Eisenmenger</t>
  </si>
  <si>
    <t>Material flows</t>
  </si>
  <si>
    <t>Biomass</t>
  </si>
  <si>
    <t>1000 t</t>
  </si>
  <si>
    <t>Fossil fuels</t>
  </si>
  <si>
    <t>Ores and minerals</t>
  </si>
  <si>
    <t>Construction minerals</t>
  </si>
  <si>
    <t>Oes and minerals</t>
  </si>
  <si>
    <t>Energy flows</t>
  </si>
  <si>
    <t>Agricultural biomass</t>
  </si>
  <si>
    <t>PJ</t>
  </si>
  <si>
    <t>Wood</t>
  </si>
  <si>
    <t>Coal</t>
  </si>
  <si>
    <t>Oil</t>
  </si>
  <si>
    <t>Natural gas</t>
  </si>
  <si>
    <t>Hydropower and nuclear heat</t>
  </si>
  <si>
    <t>Electricity</t>
  </si>
  <si>
    <t>Domestic Extraction (DE)</t>
  </si>
  <si>
    <t>Industrial minerals and ores</t>
  </si>
  <si>
    <t>Total DE</t>
  </si>
  <si>
    <t>Total Imports</t>
  </si>
  <si>
    <t>Total Exports</t>
  </si>
  <si>
    <t>Total DMC</t>
  </si>
  <si>
    <t>Domestic Material Consumption (DMC)</t>
  </si>
  <si>
    <t>Unit</t>
  </si>
  <si>
    <t>Item</t>
  </si>
  <si>
    <t>Import (IM)</t>
  </si>
  <si>
    <t>Export (EX)</t>
  </si>
  <si>
    <t>Technical notes</t>
  </si>
  <si>
    <t>Methods and sources: see technical notes and Krausmann et al. 2008</t>
  </si>
  <si>
    <t>TransEurope: The Transformation of Society's Natural Relations (Austrian Science Fund FWF); GLOMETRA: The global metabolic transition (Austrian Science Fund FWF)</t>
  </si>
  <si>
    <t>FAO country code</t>
  </si>
  <si>
    <t>Domestic Energy Consumption (DEC)</t>
  </si>
  <si>
    <t>Hydropower, nuclear heat and imported electricity</t>
  </si>
  <si>
    <t>Total DEC</t>
  </si>
  <si>
    <t>Journal of Industrial Ecology 2008, 12 (5/6), 637-657.</t>
  </si>
  <si>
    <t>Unit: 1000 metric tons</t>
  </si>
  <si>
    <t>n.d.</t>
  </si>
  <si>
    <t>t/cap/yr</t>
  </si>
  <si>
    <t>Metabolic Rate (DMC/cap/yr)</t>
  </si>
  <si>
    <t>Metabolic Rate (DEC/cap/yr)</t>
  </si>
  <si>
    <t>GJ/cap/yr</t>
  </si>
  <si>
    <t>Global Energy Flows in the year 2000: Domestic Extraction (DE), Import (IM) and Export (EX), Domestic Energy Consumption (DEC) and Metabolic Rate (DEC/cap/yr)</t>
  </si>
  <si>
    <t>Unit: Petajoule (PJ) (gross calorific value)</t>
  </si>
  <si>
    <t>n.d.: no data from international statistical sources available</t>
  </si>
  <si>
    <t>Alpen Adria Universität Klagenfurt-Graz-Wien</t>
  </si>
  <si>
    <t>Energy Flows</t>
  </si>
  <si>
    <t>Material flows 1.0 (original)</t>
  </si>
  <si>
    <t>Material flows 1.1 (revised)</t>
  </si>
  <si>
    <t>n.d.: no data from international statistical sources available; available data are incomplete</t>
  </si>
  <si>
    <t>**Countries for which DE of construction minerals is based on national MFA data or statistical sources</t>
  </si>
  <si>
    <t>*Afghanistan</t>
  </si>
  <si>
    <t>*Angola</t>
  </si>
  <si>
    <t>**Argentina</t>
  </si>
  <si>
    <t>**Austria</t>
  </si>
  <si>
    <t>**Belgium-Luxembourg</t>
  </si>
  <si>
    <t>*Bhutan</t>
  </si>
  <si>
    <t>*Bosnia and Herzegovina</t>
  </si>
  <si>
    <t>*Botswana</t>
  </si>
  <si>
    <t>**Brazil</t>
  </si>
  <si>
    <t>*Brunei Darussalam</t>
  </si>
  <si>
    <t>**Bulgaria</t>
  </si>
  <si>
    <t>**Canada</t>
  </si>
  <si>
    <t>*Chad</t>
  </si>
  <si>
    <t>**China</t>
  </si>
  <si>
    <t>*Congo, Dem Republic of</t>
  </si>
  <si>
    <t>*Congo, Republic of</t>
  </si>
  <si>
    <t>**Cyprus</t>
  </si>
  <si>
    <t>**Czech Republic</t>
  </si>
  <si>
    <t>**Denmark</t>
  </si>
  <si>
    <t>*Djibouti</t>
  </si>
  <si>
    <t>*Dominican Republic</t>
  </si>
  <si>
    <t>*Equatorial Guinea</t>
  </si>
  <si>
    <t>**Estonia</t>
  </si>
  <si>
    <t>**Finland</t>
  </si>
  <si>
    <t>**France</t>
  </si>
  <si>
    <t>*French Guiana</t>
  </si>
  <si>
    <t>**Germany</t>
  </si>
  <si>
    <t>*Guadeloupe</t>
  </si>
  <si>
    <t>*Guinea-Bissau</t>
  </si>
  <si>
    <t>*Haiti</t>
  </si>
  <si>
    <t>**Hungary</t>
  </si>
  <si>
    <t>**India</t>
  </si>
  <si>
    <t>*Iraq</t>
  </si>
  <si>
    <t>**Ireland</t>
  </si>
  <si>
    <t>**Italy</t>
  </si>
  <si>
    <t>**Japan</t>
  </si>
  <si>
    <t>*Korea, Dem People's Rep</t>
  </si>
  <si>
    <t>**Korea, Republic of</t>
  </si>
  <si>
    <t>*Laos</t>
  </si>
  <si>
    <t>**Latvia</t>
  </si>
  <si>
    <t>*Lesotho</t>
  </si>
  <si>
    <t>*Liberia</t>
  </si>
  <si>
    <t>*Libyan Arab Jamahiriya</t>
  </si>
  <si>
    <t>**Lithuania</t>
  </si>
  <si>
    <t>**Malta</t>
  </si>
  <si>
    <t>*Martinique</t>
  </si>
  <si>
    <t>*Mauritania</t>
  </si>
  <si>
    <t>*Myanmar</t>
  </si>
  <si>
    <t>**Netherlands</t>
  </si>
  <si>
    <t>**Poland</t>
  </si>
  <si>
    <t>**Portugal</t>
  </si>
  <si>
    <t>*Puerto Rico</t>
  </si>
  <si>
    <t>**Romania</t>
  </si>
  <si>
    <t>*Rwanda</t>
  </si>
  <si>
    <t>*Réunion</t>
  </si>
  <si>
    <t>*Samoa</t>
  </si>
  <si>
    <t>**Saudi Arabia</t>
  </si>
  <si>
    <t>*Sierra Leone</t>
  </si>
  <si>
    <t>**Slovakia</t>
  </si>
  <si>
    <t>**Slovenia</t>
  </si>
  <si>
    <t>*Solomon Islands</t>
  </si>
  <si>
    <t>*Somalia</t>
  </si>
  <si>
    <t>**Spain</t>
  </si>
  <si>
    <t>*Sri Lanka</t>
  </si>
  <si>
    <t>*Swaziland</t>
  </si>
  <si>
    <t>**Sweden</t>
  </si>
  <si>
    <t>**Switzerland</t>
  </si>
  <si>
    <t>*Timor-Leste</t>
  </si>
  <si>
    <t>**United Kingdom</t>
  </si>
  <si>
    <t>**United States of America</t>
  </si>
  <si>
    <t>*Uzbekistan</t>
  </si>
  <si>
    <t>*Yemen</t>
  </si>
  <si>
    <t>Original paper version 1.0 (December 2007) and revised version 1.1 (April 2010)</t>
  </si>
  <si>
    <t>Methods and sources: see technical notes (sources and methods Material flow dataset 1_1)</t>
  </si>
  <si>
    <t>Original data used in Krausmann, F., M. Fischer-Kowalski, H. Schandl and N. Eisenmenger 2008</t>
  </si>
  <si>
    <t>Global Material Flows in the year 2000 (version 1.0): Domestic Extraction (DE), Import (IM) and Export (EX), Domestic Material Consumption (DMC) and Metabolic Rate (DMC/cap/yr)</t>
  </si>
  <si>
    <t>*incomplete data</t>
  </si>
  <si>
    <t>Global Material Flows in the year 2000, revised version (1.1): Domestic Extraction (DE), Import (IM) and Export (EX), Domestic Material Consumption (DMC) and Metabolic Rate (DMC/cap/yr)</t>
  </si>
</sst>
</file>

<file path=xl/styles.xml><?xml version="1.0" encoding="utf-8"?>
<styleSheet xmlns="http://schemas.openxmlformats.org/spreadsheetml/2006/main">
  <numFmts count="6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  <numFmt numFmtId="165" formatCode="_-* #,##0_-;\-* #,##0_-;_-* &quot;-&quot;??_-;_-@_-"/>
    <numFmt numFmtId="166" formatCode="_-* #,##0.0_-;\-* #,##0.0_-;_-* &quot;-&quot;??_-;_-@_-"/>
    <numFmt numFmtId="167" formatCode="&quot;Ja&quot;;&quot;Ja&quot;;&quot;Nein&quot;"/>
    <numFmt numFmtId="168" formatCode="&quot;Wahr&quot;;&quot;Wahr&quot;;&quot;Falsch&quot;"/>
    <numFmt numFmtId="169" formatCode="&quot;Ein&quot;;&quot;Ein&quot;;&quot;Aus&quot;"/>
    <numFmt numFmtId="170" formatCode="[$€-2]\ #,##0.00_);[Red]\([$€-2]\ #,##0.00\)"/>
    <numFmt numFmtId="171" formatCode="&quot;£&quot;#,##0;\-&quot;£&quot;#,##0"/>
    <numFmt numFmtId="172" formatCode="&quot;£&quot;#,##0;[Red]\-&quot;£&quot;#,##0"/>
    <numFmt numFmtId="173" formatCode="&quot;£&quot;#,##0.00;\-&quot;£&quot;#,##0.00"/>
    <numFmt numFmtId="174" formatCode="&quot;£&quot;#,##0.00;[Red]\-&quot;£&quot;#,##0.00"/>
    <numFmt numFmtId="175" formatCode="_-&quot;£&quot;* #,##0_-;\-&quot;£&quot;* #,##0_-;_-&quot;£&quot;* &quot;-&quot;_-;_-@_-"/>
    <numFmt numFmtId="176" formatCode="_-&quot;£&quot;* #,##0.00_-;\-&quot;£&quot;* #,##0.00_-;_-&quot;£&quot;* &quot;-&quot;??_-;_-@_-"/>
    <numFmt numFmtId="177" formatCode="_-* #,##0.0_-;\-* #,##0.0_-;_-* &quot;-&quot;?_-;_-@_-"/>
    <numFmt numFmtId="178" formatCode="_-* #,##0.000_-;\-* #,##0.000_-;_-* &quot;-&quot;??_-;_-@_-"/>
    <numFmt numFmtId="179" formatCode="0_ ;\-0\ "/>
    <numFmt numFmtId="180" formatCode="_-* #,##0_-;\-* #,##0_-;_-* &quot;-&quot;?_-;_-@_-"/>
    <numFmt numFmtId="181" formatCode="0_ ;[Red]\-0\ "/>
    <numFmt numFmtId="182" formatCode="#,##0_ ;[Red]\-#,##0\ "/>
    <numFmt numFmtId="183" formatCode="_-* #,##0.0000_-;\-* #,##0.0000_-;_-* &quot;-&quot;??_-;_-@_-"/>
    <numFmt numFmtId="184" formatCode="0.00000"/>
    <numFmt numFmtId="185" formatCode="0.0000"/>
    <numFmt numFmtId="186" formatCode="0.000"/>
    <numFmt numFmtId="187" formatCode="0.0"/>
    <numFmt numFmtId="188" formatCode="0.000000"/>
    <numFmt numFmtId="189" formatCode="0.00000000"/>
    <numFmt numFmtId="190" formatCode="0.0000000"/>
    <numFmt numFmtId="191" formatCode="_-* #,##0.000_-;\-* #,##0.000_-;_-* &quot;-&quot;???_-;_-@_-"/>
    <numFmt numFmtId="192" formatCode="_-* #,##0.00000_-;\-* #,##0.00000_-;_-* &quot;-&quot;??_-;_-@_-"/>
    <numFmt numFmtId="193" formatCode="_-* #,##0.000000_-;\-* #,##0.000000_-;_-* &quot;-&quot;??_-;_-@_-"/>
    <numFmt numFmtId="194" formatCode="_-* #,##0.0000000_-;\-* #,##0.0000000_-;_-* &quot;-&quot;??_-;_-@_-"/>
    <numFmt numFmtId="195" formatCode="_-* #,##0.0000_-;\-* #,##0.0000_-;_-* &quot;-&quot;???_-;_-@_-"/>
    <numFmt numFmtId="196" formatCode="0.0_ ;[Red]\-0.0\ "/>
    <numFmt numFmtId="197" formatCode="&quot;$&quot;#,##0_);[Red]\(&quot;$&quot;#,##0\)"/>
    <numFmt numFmtId="198" formatCode="&quot;$&quot;#,##0_);\(&quot;$&quot;#,##0\)"/>
    <numFmt numFmtId="199" formatCode="&quot;$&quot;#,##0.00_);\(&quot;$&quot;#,##0.00\)"/>
    <numFmt numFmtId="200" formatCode="&quot;$&quot;#,##0.00_);[Red]\(&quot;$&quot;#,##0.00\)"/>
    <numFmt numFmtId="201" formatCode="_(&quot;$&quot;* #,##0_);_(&quot;$&quot;* \(#,##0\);_(&quot;$&quot;* &quot;-&quot;_);_(@_)"/>
    <numFmt numFmtId="202" formatCode="_(* #,##0_);_(* \(#,##0\);_(* &quot;-&quot;_);_(@_)"/>
    <numFmt numFmtId="203" formatCode="_(&quot;$&quot;* #,##0.00_);_(&quot;$&quot;* \(#,##0.00\);_(&quot;$&quot;* &quot;-&quot;??_);_(@_)"/>
    <numFmt numFmtId="204" formatCode="_(* #,##0.00_);_(* \(#,##0.00\);_(* &quot;-&quot;??_);_(@_)"/>
    <numFmt numFmtId="205" formatCode="#,##0.0"/>
    <numFmt numFmtId="206" formatCode="#,##0.000"/>
    <numFmt numFmtId="207" formatCode="#,##0.0000"/>
    <numFmt numFmtId="208" formatCode="#,##0.00000"/>
    <numFmt numFmtId="209" formatCode="#,##0.000000"/>
    <numFmt numFmtId="210" formatCode="#,##0.0000000"/>
    <numFmt numFmtId="211" formatCode="0.000%"/>
    <numFmt numFmtId="212" formatCode="0.0000%"/>
    <numFmt numFmtId="213" formatCode="&quot;$&quot;#,##0"/>
    <numFmt numFmtId="214" formatCode="&quot;$&quot;#,##0.00"/>
    <numFmt numFmtId="215" formatCode="#,##0;[Red]#,##0"/>
    <numFmt numFmtId="216" formatCode="[$-409]h:mm:ss\ AM/PM"/>
    <numFmt numFmtId="217" formatCode="0.000000000000"/>
  </numFmts>
  <fonts count="5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8"/>
      <name val="Arial Narrow"/>
      <family val="2"/>
    </font>
    <font>
      <u val="single"/>
      <sz val="10"/>
      <color indexed="12"/>
      <name val="Arial"/>
      <family val="0"/>
    </font>
    <font>
      <u val="single"/>
      <sz val="7.5"/>
      <color indexed="36"/>
      <name val="Arial"/>
      <family val="0"/>
    </font>
    <font>
      <sz val="12"/>
      <name val="Arial"/>
      <family val="2"/>
    </font>
    <font>
      <b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12"/>
      <name val="Arial"/>
      <family val="2"/>
    </font>
    <font>
      <sz val="10"/>
      <name val="Courie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.75"/>
      <color indexed="8"/>
      <name val="Arial"/>
      <family val="0"/>
    </font>
    <font>
      <sz val="2.25"/>
      <color indexed="8"/>
      <name val="Arial"/>
      <family val="0"/>
    </font>
    <font>
      <b/>
      <sz val="1.5"/>
      <color indexed="8"/>
      <name val="Arial"/>
      <family val="0"/>
    </font>
    <font>
      <sz val="1.6"/>
      <color indexed="8"/>
      <name val="Arial"/>
      <family val="0"/>
    </font>
    <font>
      <b/>
      <sz val="1.25"/>
      <color indexed="8"/>
      <name val="Arial"/>
      <family val="0"/>
    </font>
    <font>
      <b/>
      <sz val="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0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1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165" fontId="0" fillId="0" borderId="0" xfId="48" applyNumberFormat="1" applyAlignment="1">
      <alignment/>
    </xf>
    <xf numFmtId="0" fontId="4" fillId="0" borderId="0" xfId="49" applyAlignment="1" applyProtection="1">
      <alignment/>
      <protection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Fill="1" applyAlignment="1" quotePrefix="1">
      <alignment/>
    </xf>
    <xf numFmtId="165" fontId="0" fillId="0" borderId="0" xfId="48" applyNumberFormat="1" applyFill="1" applyAlignment="1">
      <alignment/>
    </xf>
    <xf numFmtId="0" fontId="7" fillId="0" borderId="0" xfId="0" applyFont="1" applyFill="1" applyAlignment="1">
      <alignment/>
    </xf>
    <xf numFmtId="0" fontId="0" fillId="0" borderId="0" xfId="49" applyFont="1" applyAlignment="1" applyProtection="1">
      <alignment/>
      <protection/>
    </xf>
    <xf numFmtId="0" fontId="0" fillId="0" borderId="0" xfId="0" applyFont="1" applyFill="1" applyAlignment="1">
      <alignment/>
    </xf>
    <xf numFmtId="0" fontId="7" fillId="33" borderId="0" xfId="0" applyFont="1" applyFill="1" applyAlignment="1">
      <alignment/>
    </xf>
    <xf numFmtId="166" fontId="0" fillId="0" borderId="0" xfId="0" applyNumberFormat="1" applyAlignment="1">
      <alignment/>
    </xf>
    <xf numFmtId="165" fontId="0" fillId="0" borderId="0" xfId="0" applyNumberFormat="1" applyFont="1" applyFill="1" applyAlignment="1">
      <alignment/>
    </xf>
    <xf numFmtId="166" fontId="0" fillId="0" borderId="0" xfId="48" applyNumberFormat="1" applyFont="1" applyAlignment="1">
      <alignment/>
    </xf>
    <xf numFmtId="0" fontId="4" fillId="0" borderId="0" xfId="49" applyBorder="1" applyAlignment="1" applyProtection="1">
      <alignment/>
      <protection/>
    </xf>
    <xf numFmtId="0" fontId="4" fillId="0" borderId="0" xfId="49" applyFill="1" applyAlignment="1" applyProtection="1">
      <alignment/>
      <protection/>
    </xf>
    <xf numFmtId="0" fontId="10" fillId="0" borderId="0" xfId="0" applyFont="1" applyFill="1" applyAlignment="1">
      <alignment/>
    </xf>
    <xf numFmtId="0" fontId="0" fillId="0" borderId="0" xfId="0" applyBorder="1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165" fontId="0" fillId="0" borderId="0" xfId="48" applyNumberFormat="1" applyFont="1" applyFill="1" applyAlignment="1">
      <alignment/>
    </xf>
    <xf numFmtId="0" fontId="1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7" fillId="34" borderId="0" xfId="0" applyFont="1" applyFill="1" applyAlignment="1">
      <alignment/>
    </xf>
    <xf numFmtId="165" fontId="0" fillId="34" borderId="0" xfId="0" applyNumberFormat="1" applyFont="1" applyFill="1" applyAlignment="1">
      <alignment/>
    </xf>
    <xf numFmtId="182" fontId="1" fillId="0" borderId="0" xfId="0" applyNumberFormat="1" applyFont="1" applyAlignment="1">
      <alignment/>
    </xf>
    <xf numFmtId="182" fontId="0" fillId="0" borderId="0" xfId="0" applyNumberFormat="1" applyAlignment="1">
      <alignment/>
    </xf>
    <xf numFmtId="182" fontId="0" fillId="0" borderId="0" xfId="48" applyNumberFormat="1" applyAlignment="1">
      <alignment/>
    </xf>
    <xf numFmtId="182" fontId="0" fillId="0" borderId="0" xfId="0" applyNumberFormat="1" applyFont="1" applyFill="1" applyAlignment="1">
      <alignment/>
    </xf>
    <xf numFmtId="182" fontId="0" fillId="0" borderId="0" xfId="0" applyNumberFormat="1" applyFill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48" applyNumberFormat="1" applyFont="1" applyAlignment="1">
      <alignment/>
    </xf>
    <xf numFmtId="3" fontId="0" fillId="0" borderId="0" xfId="0" applyNumberFormat="1" applyFont="1" applyFill="1" applyAlignment="1">
      <alignment/>
    </xf>
    <xf numFmtId="0" fontId="1" fillId="35" borderId="0" xfId="0" applyFont="1" applyFill="1" applyAlignment="1">
      <alignment/>
    </xf>
    <xf numFmtId="0" fontId="1" fillId="36" borderId="0" xfId="0" applyFont="1" applyFill="1" applyAlignment="1">
      <alignment/>
    </xf>
    <xf numFmtId="0" fontId="0" fillId="36" borderId="0" xfId="0" applyFill="1" applyAlignment="1">
      <alignment/>
    </xf>
    <xf numFmtId="0" fontId="7" fillId="35" borderId="0" xfId="0" applyFont="1" applyFill="1" applyAlignment="1">
      <alignment/>
    </xf>
    <xf numFmtId="0" fontId="7" fillId="36" borderId="0" xfId="0" applyFont="1" applyFill="1" applyAlignment="1">
      <alignment/>
    </xf>
    <xf numFmtId="165" fontId="0" fillId="35" borderId="0" xfId="48" applyNumberFormat="1" applyFont="1" applyFill="1" applyAlignment="1">
      <alignment/>
    </xf>
    <xf numFmtId="165" fontId="0" fillId="35" borderId="0" xfId="48" applyNumberFormat="1" applyFill="1" applyAlignment="1">
      <alignment/>
    </xf>
    <xf numFmtId="165" fontId="0" fillId="36" borderId="0" xfId="48" applyNumberFormat="1" applyFill="1" applyAlignment="1">
      <alignment/>
    </xf>
    <xf numFmtId="0" fontId="0" fillId="0" borderId="0" xfId="55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Fill="1" applyAlignment="1">
      <alignment/>
    </xf>
    <xf numFmtId="166" fontId="0" fillId="0" borderId="0" xfId="48" applyNumberFormat="1" applyAlignment="1">
      <alignment/>
    </xf>
    <xf numFmtId="166" fontId="0" fillId="0" borderId="0" xfId="48" applyNumberFormat="1" applyFont="1" applyAlignment="1">
      <alignment/>
    </xf>
  </cellXfs>
  <cellStyles count="52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NCLAS,REZONES Y SUS PARTES,DE FUNDICION,DE HIERRO O DE ACERO" xfId="39"/>
    <cellStyle name="Ausgabe" xfId="40"/>
    <cellStyle name="Berechnung" xfId="41"/>
    <cellStyle name="Followed Hyperlink" xfId="42"/>
    <cellStyle name="Comma [0]" xfId="43"/>
    <cellStyle name="Eingabe" xfId="44"/>
    <cellStyle name="Ergebnis" xfId="45"/>
    <cellStyle name="Erklärender Text" xfId="46"/>
    <cellStyle name="Gut" xfId="47"/>
    <cellStyle name="Comma" xfId="48"/>
    <cellStyle name="Hyperlink" xfId="49"/>
    <cellStyle name="Neutral" xfId="50"/>
    <cellStyle name="Normal_COUNTRY" xfId="51"/>
    <cellStyle name="Notiz" xfId="52"/>
    <cellStyle name="Percent" xfId="53"/>
    <cellStyle name="Schlecht" xfId="54"/>
    <cellStyle name="Standard_Global MFA dataset Version 2_use" xfId="55"/>
    <cellStyle name="Überschrift" xfId="56"/>
    <cellStyle name="Überschrift 1" xfId="57"/>
    <cellStyle name="Überschrift 2" xfId="58"/>
    <cellStyle name="Überschrift 3" xfId="59"/>
    <cellStyle name="Überschrift 4" xfId="60"/>
    <cellStyle name="Verknüpfte Zelle" xfId="61"/>
    <cellStyle name="Currency" xfId="62"/>
    <cellStyle name="Currency [0]" xfId="63"/>
    <cellStyle name="Warnender Text" xfId="64"/>
    <cellStyle name="Zelle überprüfe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v>'Material flows 1.0'!#REF!</c:v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'Material flows 1.0'!#REF!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'Material flows 1.0'!#REF!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'Material flows 1.0'!#REF!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'Material flows 1.0'!#REF!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'Material flows 1.0'!#REF!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v>'Material flows 1.0'!#REF!</c:v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'Material flows 1.0'!#REF!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'Material flows 1.0'!#REF!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v>'Material flows 1.0'!#REF!</c:v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'Material flows 1.0'!#REF!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'Material flows 1.0'!#REF!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61424745"/>
        <c:axId val="15951794"/>
      </c:barChart>
      <c:catAx>
        <c:axId val="614247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951794"/>
        <c:crosses val="autoZero"/>
        <c:auto val="1"/>
        <c:lblOffset val="100"/>
        <c:tickLblSkip val="1"/>
        <c:noMultiLvlLbl val="0"/>
      </c:catAx>
      <c:valAx>
        <c:axId val="159517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[t/cap]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424745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95"/>
          <c:y val="0.035"/>
          <c:w val="0.526"/>
          <c:h val="0.932"/>
        </c:manualLayout>
      </c:layout>
      <c:barChart>
        <c:barDir val="col"/>
        <c:grouping val="stacked"/>
        <c:varyColors val="0"/>
        <c:ser>
          <c:idx val="0"/>
          <c:order val="0"/>
          <c:tx>
            <c:v>'Material flows 1.1'!#REF!</c:v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'Material flows 1.1'!#REF!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'Material flows 1.1'!#REF!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'Material flows 1.1'!#REF!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'Material flows 1.1'!#REF!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'Material flows 1.1'!#REF!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v>'Material flows 1.1'!#REF!</c:v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'Material flows 1.1'!#REF!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'Material flows 1.1'!#REF!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v>'Material flows 1.1'!#REF!</c:v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'Material flows 1.1'!#REF!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'Material flows 1.1'!#REF!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346259"/>
        <c:axId val="3116332"/>
      </c:barChart>
      <c:catAx>
        <c:axId val="3462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16332"/>
        <c:crosses val="autoZero"/>
        <c:auto val="1"/>
        <c:lblOffset val="100"/>
        <c:tickLblSkip val="1"/>
        <c:noMultiLvlLbl val="0"/>
      </c:catAx>
      <c:valAx>
        <c:axId val="31163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[t/cap]</a:t>
                </a:r>
              </a:p>
            </c:rich>
          </c:tx>
          <c:layout>
            <c:manualLayout>
              <c:xMode val="factor"/>
              <c:yMode val="factor"/>
              <c:x val="-0.052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6259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39"/>
          <c:y val="0.745"/>
          <c:w val="0.29175"/>
          <c:h val="0.08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v>'Material flows 1.0'!#REF!</c:v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'Material flows 1.0'!#REF!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'Material flows 1.0'!#REF!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'Material flows 1.0'!#REF!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'Material flows 1.0'!#REF!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'Material flows 1.0'!#REF!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v>'Material flows 1.0'!#REF!</c:v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'Material flows 1.0'!#REF!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'Material flows 1.0'!#REF!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v>'Material flows 1.0'!#REF!</c:v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'Material flows 1.0'!#REF!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'Material flows 1.0'!#REF!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28046989"/>
        <c:axId val="51096310"/>
      </c:barChart>
      <c:catAx>
        <c:axId val="280469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096310"/>
        <c:crosses val="autoZero"/>
        <c:auto val="1"/>
        <c:lblOffset val="100"/>
        <c:tickLblSkip val="1"/>
        <c:noMultiLvlLbl val="0"/>
      </c:catAx>
      <c:valAx>
        <c:axId val="510963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[t/cap]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046989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'Material flows 1.0'!#REF!</c:v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'Material flows 1.0'!#REF!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'Material flows 1.0'!#REF!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'Material flows 1.0'!#REF!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'Material flows 1.0'!#REF!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'Material flows 1.0'!#REF!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v>'Material flows 1.0'!#REF!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'Material flows 1.0'!#REF!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'Material flows 1.0'!#REF!</c:f>
              <c:numCache>
                <c:ptCount val="1"/>
                <c:pt idx="0">
                  <c:v>1</c:v>
                </c:pt>
              </c:numCache>
            </c:numRef>
          </c:val>
        </c:ser>
        <c:axId val="57213607"/>
        <c:axId val="45160416"/>
      </c:barChart>
      <c:catAx>
        <c:axId val="572136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160416"/>
        <c:crosses val="autoZero"/>
        <c:auto val="1"/>
        <c:lblOffset val="100"/>
        <c:tickLblSkip val="1"/>
        <c:noMultiLvlLbl val="0"/>
      </c:catAx>
      <c:valAx>
        <c:axId val="45160416"/>
        <c:scaling>
          <c:orientation val="minMax"/>
          <c:max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[t/cap]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213607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v>'Material flows 1.0'!#REF!</c:v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'Material flows 1.0'!#REF!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'Material flows 1.0'!#REF!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'Material flows 1.0'!#REF!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'Material flows 1.0'!#REF!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'Material flows 1.0'!#REF!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v>'Material flows 1.0'!#REF!</c:v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'Material flows 1.0'!#REF!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'Material flows 1.0'!#REF!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v>'Material flows 1.0'!#REF!</c:v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'Material flows 1.0'!#REF!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'Material flows 1.0'!#REF!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3790561"/>
        <c:axId val="34115050"/>
      </c:barChart>
      <c:catAx>
        <c:axId val="37905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115050"/>
        <c:crosses val="autoZero"/>
        <c:auto val="1"/>
        <c:lblOffset val="100"/>
        <c:tickLblSkip val="1"/>
        <c:noMultiLvlLbl val="0"/>
      </c:catAx>
      <c:valAx>
        <c:axId val="341150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[t/ha]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90561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v>'Material flows 1.0'!#REF!</c:v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'Material flows 1.0'!#REF!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'Material flows 1.0'!#REF!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'Material flows 1.0'!#REF!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'Material flows 1.0'!#REF!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'Material flows 1.0'!#REF!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v>'Material flows 1.0'!#REF!</c:v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'Material flows 1.0'!#REF!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'Material flows 1.0'!#REF!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v>'Material flows 1.0'!#REF!</c:v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'Material flows 1.0'!#REF!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'Material flows 1.0'!#REF!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38599995"/>
        <c:axId val="11855636"/>
      </c:barChart>
      <c:catAx>
        <c:axId val="385999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855636"/>
        <c:crosses val="autoZero"/>
        <c:auto val="1"/>
        <c:lblOffset val="100"/>
        <c:tickLblSkip val="1"/>
        <c:noMultiLvlLbl val="0"/>
      </c:catAx>
      <c:valAx>
        <c:axId val="11855636"/>
        <c:scaling>
          <c:orientation val="minMax"/>
          <c:max val="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[t/$]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599995"/>
        <c:crossesAt val="1"/>
        <c:crossBetween val="between"/>
        <c:dispUnits/>
        <c:majorUnit val="5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'Material flows 1.0'!#REF!</c:v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'Material flows 1.0'!#REF!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'Material flows 1.0'!#REF!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'Material flows 1.0'!#REF!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'Material flows 1.0'!#REF!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'Material flows 1.0'!#REF!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v>'Material flows 1.0'!#REF!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'Material flows 1.0'!#REF!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'Material flows 1.0'!#REF!</c:f>
              <c:numCache>
                <c:ptCount val="1"/>
                <c:pt idx="0">
                  <c:v>1</c:v>
                </c:pt>
              </c:numCache>
            </c:numRef>
          </c:val>
        </c:ser>
        <c:axId val="9348419"/>
        <c:axId val="17026908"/>
      </c:barChart>
      <c:catAx>
        <c:axId val="93484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026908"/>
        <c:crosses val="autoZero"/>
        <c:auto val="1"/>
        <c:lblOffset val="100"/>
        <c:tickLblSkip val="1"/>
        <c:noMultiLvlLbl val="0"/>
      </c:catAx>
      <c:valAx>
        <c:axId val="17026908"/>
        <c:scaling>
          <c:orientation val="minMax"/>
          <c:max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[t/cap]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348419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v>'Material flows 1.0'!#REF!</c:v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'Material flows 1.0'!#REF!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'Material flows 1.0'!#REF!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'Material flows 1.0'!#REF!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'Material flows 1.0'!#REF!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'Material flows 1.0'!#REF!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v>'Material flows 1.0'!#REF!</c:v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'Material flows 1.0'!#REF!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'Material flows 1.0'!#REF!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v>'Material flows 1.0'!#REF!</c:v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'Material flows 1.0'!#REF!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'Material flows 1.0'!#REF!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19024445"/>
        <c:axId val="37002278"/>
      </c:barChart>
      <c:catAx>
        <c:axId val="190244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002278"/>
        <c:crosses val="autoZero"/>
        <c:auto val="1"/>
        <c:lblOffset val="100"/>
        <c:tickLblSkip val="1"/>
        <c:noMultiLvlLbl val="0"/>
      </c:catAx>
      <c:valAx>
        <c:axId val="370022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[t/ha]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024445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v>'Material flows 1.0'!#REF!</c:v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'Material flows 1.0'!#REF!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'Material flows 1.0'!#REF!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'Material flows 1.0'!#REF!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'Material flows 1.0'!#REF!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'Material flows 1.0'!#REF!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v>'Material flows 1.0'!#REF!</c:v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'Material flows 1.0'!#REF!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'Material flows 1.0'!#REF!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v>'Material flows 1.0'!#REF!</c:v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'Material flows 1.0'!#REF!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'Material flows 1.0'!#REF!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64585047"/>
        <c:axId val="44394512"/>
      </c:barChart>
      <c:catAx>
        <c:axId val="645850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394512"/>
        <c:crosses val="autoZero"/>
        <c:auto val="1"/>
        <c:lblOffset val="100"/>
        <c:tickLblSkip val="1"/>
        <c:noMultiLvlLbl val="0"/>
      </c:catAx>
      <c:valAx>
        <c:axId val="44394512"/>
        <c:scaling>
          <c:orientation val="minMax"/>
          <c:max val="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[t/$]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585047"/>
        <c:crossesAt val="1"/>
        <c:crossBetween val="between"/>
        <c:dispUnits/>
        <c:majorUnit val="5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205"/>
          <c:y val="0.033"/>
          <c:w val="0.525"/>
          <c:h val="0.934"/>
        </c:manualLayout>
      </c:layout>
      <c:barChart>
        <c:barDir val="col"/>
        <c:grouping val="stacked"/>
        <c:varyColors val="0"/>
        <c:ser>
          <c:idx val="0"/>
          <c:order val="0"/>
          <c:tx>
            <c:v>'Material flows 1.0'!#REF!</c:v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'Material flows 1.0'!#REF!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'Material flows 1.0'!#REF!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'Material flows 1.0'!#REF!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'Material flows 1.0'!#REF!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'Material flows 1.0'!#REF!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v>'Material flows 1.0'!#REF!</c:v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'Material flows 1.0'!#REF!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'Material flows 1.0'!#REF!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v>'Material flows 1.0'!#REF!</c:v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'Material flows 1.0'!#REF!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'Material flows 1.0'!#REF!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64006289"/>
        <c:axId val="39185690"/>
      </c:barChart>
      <c:catAx>
        <c:axId val="640062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185690"/>
        <c:crosses val="autoZero"/>
        <c:auto val="1"/>
        <c:lblOffset val="100"/>
        <c:tickLblSkip val="1"/>
        <c:noMultiLvlLbl val="0"/>
      </c:catAx>
      <c:valAx>
        <c:axId val="391856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[t/cap]</a:t>
                </a:r>
              </a:p>
            </c:rich>
          </c:tx>
          <c:layout>
            <c:manualLayout>
              <c:xMode val="factor"/>
              <c:yMode val="factor"/>
              <c:x val="-0.0527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006289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39"/>
          <c:y val="0.74025"/>
          <c:w val="0.29175"/>
          <c:h val="0.08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v>'Material flows 1.1'!#REF!</c:v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'Material flows 1.1'!#REF!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'Material flows 1.1'!#REF!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'Material flows 1.1'!#REF!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'Material flows 1.1'!#REF!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'Material flows 1.1'!#REF!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v>'Material flows 1.1'!#REF!</c:v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'Material flows 1.1'!#REF!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'Material flows 1.1'!#REF!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v>'Material flows 1.1'!#REF!</c:v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'Material flows 1.1'!#REF!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'Material flows 1.1'!#REF!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17126891"/>
        <c:axId val="19924292"/>
      </c:barChart>
      <c:catAx>
        <c:axId val="171268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924292"/>
        <c:crosses val="autoZero"/>
        <c:auto val="1"/>
        <c:lblOffset val="100"/>
        <c:tickLblSkip val="1"/>
        <c:noMultiLvlLbl val="0"/>
      </c:catAx>
      <c:valAx>
        <c:axId val="199242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[t/cap]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126891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'Material flows 1.1'!#REF!</c:v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'Material flows 1.1'!#REF!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'Material flows 1.1'!#REF!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'Material flows 1.1'!#REF!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'Material flows 1.1'!#REF!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'Material flows 1.1'!#REF!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v>'Material flows 1.1'!#REF!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'Material flows 1.1'!#REF!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'Material flows 1.1'!#REF!</c:f>
              <c:numCache>
                <c:ptCount val="1"/>
                <c:pt idx="0">
                  <c:v>1</c:v>
                </c:pt>
              </c:numCache>
            </c:numRef>
          </c:val>
        </c:ser>
        <c:axId val="45100901"/>
        <c:axId val="3254926"/>
      </c:barChart>
      <c:catAx>
        <c:axId val="451009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54926"/>
        <c:crosses val="autoZero"/>
        <c:auto val="1"/>
        <c:lblOffset val="100"/>
        <c:tickLblSkip val="1"/>
        <c:noMultiLvlLbl val="0"/>
      </c:catAx>
      <c:valAx>
        <c:axId val="3254926"/>
        <c:scaling>
          <c:orientation val="minMax"/>
          <c:max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[t/cap]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100901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v>'Material flows 1.1'!#REF!</c:v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'Material flows 1.1'!#REF!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'Material flows 1.1'!#REF!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'Material flows 1.1'!#REF!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'Material flows 1.1'!#REF!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'Material flows 1.1'!#REF!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v>'Material flows 1.1'!#REF!</c:v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'Material flows 1.1'!#REF!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'Material flows 1.1'!#REF!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v>'Material flows 1.1'!#REF!</c:v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'Material flows 1.1'!#REF!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'Material flows 1.1'!#REF!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29294335"/>
        <c:axId val="62322424"/>
      </c:barChart>
      <c:catAx>
        <c:axId val="292943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322424"/>
        <c:crosses val="autoZero"/>
        <c:auto val="1"/>
        <c:lblOffset val="100"/>
        <c:tickLblSkip val="1"/>
        <c:noMultiLvlLbl val="0"/>
      </c:catAx>
      <c:valAx>
        <c:axId val="623224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[t/ha]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294335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v>'Material flows 1.1'!#REF!</c:v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'Material flows 1.1'!#REF!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'Material flows 1.1'!#REF!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'Material flows 1.1'!#REF!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'Material flows 1.1'!#REF!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'Material flows 1.1'!#REF!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v>'Material flows 1.1'!#REF!</c:v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'Material flows 1.1'!#REF!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'Material flows 1.1'!#REF!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v>'Material flows 1.1'!#REF!</c:v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'Material flows 1.1'!#REF!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'Material flows 1.1'!#REF!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24030905"/>
        <c:axId val="14951554"/>
      </c:barChart>
      <c:catAx>
        <c:axId val="240309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951554"/>
        <c:crosses val="autoZero"/>
        <c:auto val="1"/>
        <c:lblOffset val="100"/>
        <c:tickLblSkip val="1"/>
        <c:noMultiLvlLbl val="0"/>
      </c:catAx>
      <c:valAx>
        <c:axId val="14951554"/>
        <c:scaling>
          <c:orientation val="minMax"/>
          <c:max val="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[t/$]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030905"/>
        <c:crossesAt val="1"/>
        <c:crossBetween val="between"/>
        <c:dispUnits/>
        <c:majorUnit val="5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Relationship Id="rId5" Type="http://schemas.openxmlformats.org/officeDocument/2006/relationships/chart" Target="/xl/charts/chart1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666750</xdr:colOff>
      <xdr:row>0</xdr:row>
      <xdr:rowOff>57150</xdr:rowOff>
    </xdr:from>
    <xdr:to>
      <xdr:col>13</xdr:col>
      <xdr:colOff>1009650</xdr:colOff>
      <xdr:row>5</xdr:row>
      <xdr:rowOff>123825</xdr:rowOff>
    </xdr:to>
    <xdr:pic>
      <xdr:nvPicPr>
        <xdr:cNvPr id="1" name="Picture 1" descr="iff-logo-brief150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57150"/>
          <a:ext cx="27336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180</xdr:col>
      <xdr:colOff>0</xdr:colOff>
      <xdr:row>62</xdr:row>
      <xdr:rowOff>0</xdr:rowOff>
    </xdr:from>
    <xdr:to>
      <xdr:col>180</xdr:col>
      <xdr:colOff>0</xdr:colOff>
      <xdr:row>86</xdr:row>
      <xdr:rowOff>0</xdr:rowOff>
    </xdr:to>
    <xdr:graphicFrame>
      <xdr:nvGraphicFramePr>
        <xdr:cNvPr id="1" name="Diagramm 1"/>
        <xdr:cNvGraphicFramePr/>
      </xdr:nvGraphicFramePr>
      <xdr:xfrm>
        <a:off x="138950700" y="10201275"/>
        <a:ext cx="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180</xdr:col>
      <xdr:colOff>0</xdr:colOff>
      <xdr:row>135</xdr:row>
      <xdr:rowOff>0</xdr:rowOff>
    </xdr:from>
    <xdr:to>
      <xdr:col>180</xdr:col>
      <xdr:colOff>0</xdr:colOff>
      <xdr:row>158</xdr:row>
      <xdr:rowOff>0</xdr:rowOff>
    </xdr:to>
    <xdr:graphicFrame>
      <xdr:nvGraphicFramePr>
        <xdr:cNvPr id="2" name="Diagramm 4"/>
        <xdr:cNvGraphicFramePr/>
      </xdr:nvGraphicFramePr>
      <xdr:xfrm>
        <a:off x="138950700" y="22021800"/>
        <a:ext cx="0" cy="3724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180</xdr:col>
      <xdr:colOff>0</xdr:colOff>
      <xdr:row>83</xdr:row>
      <xdr:rowOff>0</xdr:rowOff>
    </xdr:from>
    <xdr:to>
      <xdr:col>180</xdr:col>
      <xdr:colOff>0</xdr:colOff>
      <xdr:row>107</xdr:row>
      <xdr:rowOff>9525</xdr:rowOff>
    </xdr:to>
    <xdr:graphicFrame>
      <xdr:nvGraphicFramePr>
        <xdr:cNvPr id="3" name="Diagramm 5"/>
        <xdr:cNvGraphicFramePr/>
      </xdr:nvGraphicFramePr>
      <xdr:xfrm>
        <a:off x="138950700" y="13601700"/>
        <a:ext cx="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180</xdr:col>
      <xdr:colOff>0</xdr:colOff>
      <xdr:row>109</xdr:row>
      <xdr:rowOff>0</xdr:rowOff>
    </xdr:from>
    <xdr:to>
      <xdr:col>180</xdr:col>
      <xdr:colOff>0</xdr:colOff>
      <xdr:row>133</xdr:row>
      <xdr:rowOff>19050</xdr:rowOff>
    </xdr:to>
    <xdr:graphicFrame>
      <xdr:nvGraphicFramePr>
        <xdr:cNvPr id="4" name="Diagramm 6"/>
        <xdr:cNvGraphicFramePr/>
      </xdr:nvGraphicFramePr>
      <xdr:xfrm>
        <a:off x="138950700" y="17811750"/>
        <a:ext cx="0" cy="3905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180</xdr:col>
      <xdr:colOff>0</xdr:colOff>
      <xdr:row>62</xdr:row>
      <xdr:rowOff>0</xdr:rowOff>
    </xdr:from>
    <xdr:to>
      <xdr:col>181</xdr:col>
      <xdr:colOff>9525</xdr:colOff>
      <xdr:row>86</xdr:row>
      <xdr:rowOff>9525</xdr:rowOff>
    </xdr:to>
    <xdr:graphicFrame>
      <xdr:nvGraphicFramePr>
        <xdr:cNvPr id="5" name="Diagramm 7"/>
        <xdr:cNvGraphicFramePr/>
      </xdr:nvGraphicFramePr>
      <xdr:xfrm>
        <a:off x="138950700" y="10201275"/>
        <a:ext cx="771525" cy="38957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180</xdr:col>
      <xdr:colOff>0</xdr:colOff>
      <xdr:row>61</xdr:row>
      <xdr:rowOff>0</xdr:rowOff>
    </xdr:from>
    <xdr:to>
      <xdr:col>180</xdr:col>
      <xdr:colOff>0</xdr:colOff>
      <xdr:row>85</xdr:row>
      <xdr:rowOff>0</xdr:rowOff>
    </xdr:to>
    <xdr:graphicFrame>
      <xdr:nvGraphicFramePr>
        <xdr:cNvPr id="1" name="Diagramm 1"/>
        <xdr:cNvGraphicFramePr/>
      </xdr:nvGraphicFramePr>
      <xdr:xfrm>
        <a:off x="138950700" y="10001250"/>
        <a:ext cx="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180</xdr:col>
      <xdr:colOff>0</xdr:colOff>
      <xdr:row>134</xdr:row>
      <xdr:rowOff>0</xdr:rowOff>
    </xdr:from>
    <xdr:to>
      <xdr:col>180</xdr:col>
      <xdr:colOff>0</xdr:colOff>
      <xdr:row>157</xdr:row>
      <xdr:rowOff>0</xdr:rowOff>
    </xdr:to>
    <xdr:graphicFrame>
      <xdr:nvGraphicFramePr>
        <xdr:cNvPr id="2" name="Diagramm 2"/>
        <xdr:cNvGraphicFramePr/>
      </xdr:nvGraphicFramePr>
      <xdr:xfrm>
        <a:off x="138950700" y="21821775"/>
        <a:ext cx="0" cy="3724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180</xdr:col>
      <xdr:colOff>0</xdr:colOff>
      <xdr:row>82</xdr:row>
      <xdr:rowOff>0</xdr:rowOff>
    </xdr:from>
    <xdr:to>
      <xdr:col>180</xdr:col>
      <xdr:colOff>0</xdr:colOff>
      <xdr:row>106</xdr:row>
      <xdr:rowOff>9525</xdr:rowOff>
    </xdr:to>
    <xdr:graphicFrame>
      <xdr:nvGraphicFramePr>
        <xdr:cNvPr id="3" name="Diagramm 3"/>
        <xdr:cNvGraphicFramePr/>
      </xdr:nvGraphicFramePr>
      <xdr:xfrm>
        <a:off x="138950700" y="13401675"/>
        <a:ext cx="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180</xdr:col>
      <xdr:colOff>0</xdr:colOff>
      <xdr:row>108</xdr:row>
      <xdr:rowOff>0</xdr:rowOff>
    </xdr:from>
    <xdr:to>
      <xdr:col>180</xdr:col>
      <xdr:colOff>0</xdr:colOff>
      <xdr:row>132</xdr:row>
      <xdr:rowOff>19050</xdr:rowOff>
    </xdr:to>
    <xdr:graphicFrame>
      <xdr:nvGraphicFramePr>
        <xdr:cNvPr id="4" name="Diagramm 4"/>
        <xdr:cNvGraphicFramePr/>
      </xdr:nvGraphicFramePr>
      <xdr:xfrm>
        <a:off x="138950700" y="17611725"/>
        <a:ext cx="0" cy="3905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180</xdr:col>
      <xdr:colOff>0</xdr:colOff>
      <xdr:row>61</xdr:row>
      <xdr:rowOff>0</xdr:rowOff>
    </xdr:from>
    <xdr:to>
      <xdr:col>181</xdr:col>
      <xdr:colOff>9525</xdr:colOff>
      <xdr:row>85</xdr:row>
      <xdr:rowOff>9525</xdr:rowOff>
    </xdr:to>
    <xdr:graphicFrame>
      <xdr:nvGraphicFramePr>
        <xdr:cNvPr id="5" name="Diagramm 5"/>
        <xdr:cNvGraphicFramePr/>
      </xdr:nvGraphicFramePr>
      <xdr:xfrm>
        <a:off x="138950700" y="10001250"/>
        <a:ext cx="771525" cy="38957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180</xdr:col>
      <xdr:colOff>0</xdr:colOff>
      <xdr:row>43</xdr:row>
      <xdr:rowOff>0</xdr:rowOff>
    </xdr:from>
    <xdr:to>
      <xdr:col>180</xdr:col>
      <xdr:colOff>0</xdr:colOff>
      <xdr:row>67</xdr:row>
      <xdr:rowOff>0</xdr:rowOff>
    </xdr:to>
    <xdr:graphicFrame>
      <xdr:nvGraphicFramePr>
        <xdr:cNvPr id="1" name="Diagramm 1"/>
        <xdr:cNvGraphicFramePr/>
      </xdr:nvGraphicFramePr>
      <xdr:xfrm>
        <a:off x="138950700" y="7086600"/>
        <a:ext cx="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180</xdr:col>
      <xdr:colOff>0</xdr:colOff>
      <xdr:row>116</xdr:row>
      <xdr:rowOff>0</xdr:rowOff>
    </xdr:from>
    <xdr:to>
      <xdr:col>180</xdr:col>
      <xdr:colOff>0</xdr:colOff>
      <xdr:row>139</xdr:row>
      <xdr:rowOff>0</xdr:rowOff>
    </xdr:to>
    <xdr:graphicFrame>
      <xdr:nvGraphicFramePr>
        <xdr:cNvPr id="2" name="Diagramm 2"/>
        <xdr:cNvGraphicFramePr/>
      </xdr:nvGraphicFramePr>
      <xdr:xfrm>
        <a:off x="138950700" y="18907125"/>
        <a:ext cx="0" cy="3724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180</xdr:col>
      <xdr:colOff>0</xdr:colOff>
      <xdr:row>64</xdr:row>
      <xdr:rowOff>0</xdr:rowOff>
    </xdr:from>
    <xdr:to>
      <xdr:col>180</xdr:col>
      <xdr:colOff>0</xdr:colOff>
      <xdr:row>88</xdr:row>
      <xdr:rowOff>9525</xdr:rowOff>
    </xdr:to>
    <xdr:graphicFrame>
      <xdr:nvGraphicFramePr>
        <xdr:cNvPr id="3" name="Diagramm 3"/>
        <xdr:cNvGraphicFramePr/>
      </xdr:nvGraphicFramePr>
      <xdr:xfrm>
        <a:off x="138950700" y="10487025"/>
        <a:ext cx="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180</xdr:col>
      <xdr:colOff>0</xdr:colOff>
      <xdr:row>90</xdr:row>
      <xdr:rowOff>0</xdr:rowOff>
    </xdr:from>
    <xdr:to>
      <xdr:col>180</xdr:col>
      <xdr:colOff>0</xdr:colOff>
      <xdr:row>114</xdr:row>
      <xdr:rowOff>19050</xdr:rowOff>
    </xdr:to>
    <xdr:graphicFrame>
      <xdr:nvGraphicFramePr>
        <xdr:cNvPr id="4" name="Diagramm 4"/>
        <xdr:cNvGraphicFramePr/>
      </xdr:nvGraphicFramePr>
      <xdr:xfrm>
        <a:off x="138950700" y="14697075"/>
        <a:ext cx="0" cy="3905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ni-klu.ac.at/socec/inhalt/1088.htm" TargetMode="External" /><Relationship Id="rId2" Type="http://schemas.openxmlformats.org/officeDocument/2006/relationships/hyperlink" Target="mailto:fridolin.krausmann@ubi-klu.ac.at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vmlDrawing" Target="../drawings/vmlDrawing4.vml" /><Relationship Id="rId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1:C36"/>
  <sheetViews>
    <sheetView showGridLines="0" zoomScalePageLayoutView="0" workbookViewId="0" topLeftCell="A1">
      <pane xSplit="14" ySplit="54" topLeftCell="R55" activePane="bottomRight" state="frozen"/>
      <selection pane="topLeft" activeCell="A1" sqref="A1"/>
      <selection pane="topRight" activeCell="O1" sqref="O1"/>
      <selection pane="bottomLeft" activeCell="A48" sqref="A48"/>
      <selection pane="bottomRight" activeCell="C18" sqref="C18"/>
    </sheetView>
  </sheetViews>
  <sheetFormatPr defaultColWidth="11.421875" defaultRowHeight="12.75"/>
  <cols>
    <col min="1" max="1" width="3.8515625" style="0" customWidth="1"/>
    <col min="2" max="2" width="9.421875" style="0" customWidth="1"/>
    <col min="12" max="12" width="13.00390625" style="0" customWidth="1"/>
    <col min="14" max="14" width="37.421875" style="0" customWidth="1"/>
  </cols>
  <sheetData>
    <row r="11" ht="23.25">
      <c r="C11" s="2" t="s">
        <v>188</v>
      </c>
    </row>
    <row r="12" ht="12.75">
      <c r="C12" s="1" t="s">
        <v>312</v>
      </c>
    </row>
    <row r="13" ht="12.75">
      <c r="C13" s="1"/>
    </row>
    <row r="14" ht="12.75">
      <c r="C14" s="1"/>
    </row>
    <row r="15" spans="2:3" ht="12.75">
      <c r="B15" s="1" t="s">
        <v>0</v>
      </c>
      <c r="C15" s="3" t="s">
        <v>219</v>
      </c>
    </row>
    <row r="17" spans="2:3" ht="12.75">
      <c r="B17" s="1" t="s">
        <v>179</v>
      </c>
      <c r="C17" s="19" t="s">
        <v>236</v>
      </c>
    </row>
    <row r="18" spans="2:3" ht="12.75">
      <c r="B18" s="1"/>
      <c r="C18" s="19" t="s">
        <v>237</v>
      </c>
    </row>
    <row r="19" ht="12.75">
      <c r="C19" s="20" t="s">
        <v>197</v>
      </c>
    </row>
    <row r="20" ht="12.75">
      <c r="C20" s="20" t="s">
        <v>217</v>
      </c>
    </row>
    <row r="22" spans="2:3" ht="12.75">
      <c r="B22" s="1" t="s">
        <v>2</v>
      </c>
      <c r="C22" t="s">
        <v>189</v>
      </c>
    </row>
    <row r="23" ht="12.75">
      <c r="C23" t="s">
        <v>187</v>
      </c>
    </row>
    <row r="24" ht="12.75">
      <c r="C24" t="s">
        <v>224</v>
      </c>
    </row>
    <row r="25" ht="12.75">
      <c r="C25" s="5"/>
    </row>
    <row r="27" spans="2:3" ht="12.75">
      <c r="B27" s="1" t="s">
        <v>180</v>
      </c>
      <c r="C27" s="13" t="s">
        <v>186</v>
      </c>
    </row>
    <row r="28" spans="2:3" ht="12.75">
      <c r="B28" s="1"/>
      <c r="C28" s="5" t="s">
        <v>185</v>
      </c>
    </row>
    <row r="29" ht="12.75">
      <c r="C29" t="s">
        <v>181</v>
      </c>
    </row>
    <row r="30" ht="12.75">
      <c r="C30" t="s">
        <v>182</v>
      </c>
    </row>
    <row r="31" ht="12.75">
      <c r="C31" t="s">
        <v>234</v>
      </c>
    </row>
    <row r="32" ht="12.75">
      <c r="C32" t="s">
        <v>183</v>
      </c>
    </row>
    <row r="33" ht="12.75">
      <c r="C33" t="s">
        <v>184</v>
      </c>
    </row>
    <row r="34" ht="12.75">
      <c r="C34" t="s">
        <v>15</v>
      </c>
    </row>
    <row r="36" spans="2:3" ht="12.75">
      <c r="B36" s="1" t="s">
        <v>1</v>
      </c>
      <c r="C36" s="5" t="s">
        <v>3</v>
      </c>
    </row>
  </sheetData>
  <sheetProtection/>
  <hyperlinks>
    <hyperlink ref="C36" r:id="rId1" display="http://www.uni-klu.ac.at/socec/inhalt/1088.htm"/>
    <hyperlink ref="C17" location="'Material flows 1.0'!A1" display="Material flows 1.0 (original)"/>
    <hyperlink ref="C19" location="'Energy flows'!A1" display="Energy flows"/>
    <hyperlink ref="C28" r:id="rId2" display="fridolin.krausmann@uni-klu.ac.at"/>
    <hyperlink ref="C20" location="'Technical notes'!A1" display="Technical notes"/>
    <hyperlink ref="C18" location="'Material flows 1.1'!A1" display="Material flows 1.1 (revised)"/>
  </hyperlinks>
  <printOptions/>
  <pageMargins left="0.787401575" right="0.787401575" top="0.984251969" bottom="0.984251969" header="0.4921259845" footer="0.4921259845"/>
  <pageSetup horizontalDpi="600" verticalDpi="6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D59"/>
  <sheetViews>
    <sheetView zoomScale="75" zoomScaleNormal="75" zoomScalePageLayoutView="0" workbookViewId="0" topLeftCell="A1">
      <pane xSplit="4" ySplit="10" topLeftCell="E11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A5" sqref="A5"/>
    </sheetView>
  </sheetViews>
  <sheetFormatPr defaultColWidth="11.421875" defaultRowHeight="12.75"/>
  <cols>
    <col min="1" max="1" width="3.57421875" style="0" customWidth="1"/>
    <col min="2" max="2" width="39.8515625" style="0" customWidth="1"/>
    <col min="3" max="3" width="19.140625" style="0" customWidth="1"/>
    <col min="4" max="4" width="10.00390625" style="0" customWidth="1"/>
  </cols>
  <sheetData>
    <row r="1" spans="1:10" s="6" customFormat="1" ht="15.75">
      <c r="A1" s="21" t="s">
        <v>315</v>
      </c>
      <c r="J1" s="14"/>
    </row>
    <row r="2" s="6" customFormat="1" ht="15.75">
      <c r="A2" s="21" t="s">
        <v>314</v>
      </c>
    </row>
    <row r="3" s="6" customFormat="1" ht="12.75">
      <c r="A3" s="7" t="s">
        <v>218</v>
      </c>
    </row>
    <row r="4" s="6" customFormat="1" ht="12.75">
      <c r="A4" s="6" t="s">
        <v>225</v>
      </c>
    </row>
    <row r="5" s="6" customFormat="1" ht="12.75">
      <c r="A5" s="14" t="s">
        <v>233</v>
      </c>
    </row>
    <row r="6" s="6" customFormat="1" ht="12.75">
      <c r="J6" s="14"/>
    </row>
    <row r="7" spans="5:179" s="6" customFormat="1" ht="12.75"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</row>
    <row r="8" spans="5:179" s="6" customFormat="1" ht="15"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10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10"/>
      <c r="BC8" s="9"/>
      <c r="BD8" s="9"/>
      <c r="BE8" s="9"/>
      <c r="BF8" s="10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</row>
    <row r="9" spans="2:179" ht="12.75">
      <c r="B9" s="1"/>
      <c r="D9" s="1" t="s">
        <v>220</v>
      </c>
      <c r="E9" s="14">
        <v>2</v>
      </c>
      <c r="F9" s="14">
        <v>3</v>
      </c>
      <c r="G9" s="14">
        <v>4</v>
      </c>
      <c r="H9" s="14">
        <v>7</v>
      </c>
      <c r="I9" s="14">
        <v>9</v>
      </c>
      <c r="J9" s="14">
        <v>1</v>
      </c>
      <c r="K9" s="14">
        <v>10</v>
      </c>
      <c r="L9" s="14">
        <v>11</v>
      </c>
      <c r="M9" s="14">
        <v>52</v>
      </c>
      <c r="N9" s="14">
        <v>12</v>
      </c>
      <c r="O9" s="14">
        <v>13</v>
      </c>
      <c r="P9" s="14">
        <v>16</v>
      </c>
      <c r="Q9" s="14">
        <v>57</v>
      </c>
      <c r="R9" s="14">
        <v>15</v>
      </c>
      <c r="S9" s="14">
        <v>23</v>
      </c>
      <c r="T9" s="14">
        <v>53</v>
      </c>
      <c r="U9" s="14">
        <v>18</v>
      </c>
      <c r="V9" s="14">
        <v>19</v>
      </c>
      <c r="W9" s="14">
        <v>80</v>
      </c>
      <c r="X9" s="14">
        <v>20</v>
      </c>
      <c r="Y9" s="14">
        <v>21</v>
      </c>
      <c r="Z9" s="14">
        <v>26</v>
      </c>
      <c r="AA9" s="14">
        <v>27</v>
      </c>
      <c r="AB9" s="14">
        <v>233</v>
      </c>
      <c r="AC9" s="14">
        <v>29</v>
      </c>
      <c r="AD9" s="14">
        <v>115</v>
      </c>
      <c r="AE9" s="14">
        <v>32</v>
      </c>
      <c r="AF9" s="14">
        <v>33</v>
      </c>
      <c r="AG9" s="14">
        <v>35</v>
      </c>
      <c r="AH9" s="14">
        <v>37</v>
      </c>
      <c r="AI9" s="14">
        <v>39</v>
      </c>
      <c r="AJ9" s="14">
        <v>40</v>
      </c>
      <c r="AK9" s="14">
        <v>351</v>
      </c>
      <c r="AL9" s="14">
        <v>44</v>
      </c>
      <c r="AM9" s="14">
        <v>45</v>
      </c>
      <c r="AN9" s="14">
        <v>250</v>
      </c>
      <c r="AO9" s="14">
        <v>46</v>
      </c>
      <c r="AP9" s="14">
        <v>48</v>
      </c>
      <c r="AQ9" s="14">
        <v>107</v>
      </c>
      <c r="AR9" s="14">
        <v>98</v>
      </c>
      <c r="AS9" s="14">
        <v>49</v>
      </c>
      <c r="AT9" s="14">
        <v>50</v>
      </c>
      <c r="AU9" s="14">
        <v>167</v>
      </c>
      <c r="AV9" s="14">
        <v>54</v>
      </c>
      <c r="AW9" s="14">
        <v>72</v>
      </c>
      <c r="AX9" s="14">
        <v>56</v>
      </c>
      <c r="AY9" s="14">
        <v>58</v>
      </c>
      <c r="AZ9" s="14">
        <v>59</v>
      </c>
      <c r="BA9" s="14">
        <v>60</v>
      </c>
      <c r="BB9" s="14">
        <v>61</v>
      </c>
      <c r="BC9" s="14">
        <v>178</v>
      </c>
      <c r="BD9" s="14">
        <v>63</v>
      </c>
      <c r="BE9" s="14">
        <v>238</v>
      </c>
      <c r="BF9" s="14">
        <v>66</v>
      </c>
      <c r="BG9" s="14">
        <v>67</v>
      </c>
      <c r="BH9" s="14">
        <v>68</v>
      </c>
      <c r="BI9" s="14">
        <v>69</v>
      </c>
      <c r="BJ9" s="14">
        <v>70</v>
      </c>
      <c r="BK9" s="14">
        <v>74</v>
      </c>
      <c r="BL9" s="14">
        <v>75</v>
      </c>
      <c r="BM9" s="14">
        <v>73</v>
      </c>
      <c r="BN9" s="14">
        <v>79</v>
      </c>
      <c r="BO9" s="14">
        <v>81</v>
      </c>
      <c r="BP9" s="14">
        <v>84</v>
      </c>
      <c r="BQ9" s="14">
        <v>87</v>
      </c>
      <c r="BR9" s="14">
        <v>89</v>
      </c>
      <c r="BS9" s="14">
        <v>90</v>
      </c>
      <c r="BT9" s="14">
        <v>175</v>
      </c>
      <c r="BU9" s="14">
        <v>91</v>
      </c>
      <c r="BV9" s="14">
        <v>93</v>
      </c>
      <c r="BW9" s="14">
        <v>95</v>
      </c>
      <c r="BX9" s="14">
        <v>97</v>
      </c>
      <c r="BY9" s="14">
        <v>99</v>
      </c>
      <c r="BZ9" s="14">
        <v>100</v>
      </c>
      <c r="CA9" s="14">
        <v>101</v>
      </c>
      <c r="CB9" s="14">
        <v>102</v>
      </c>
      <c r="CC9" s="14">
        <v>103</v>
      </c>
      <c r="CD9" s="14">
        <v>104</v>
      </c>
      <c r="CE9" s="14">
        <v>105</v>
      </c>
      <c r="CF9" s="14">
        <v>106</v>
      </c>
      <c r="CG9" s="14">
        <v>109</v>
      </c>
      <c r="CH9" s="14">
        <v>110</v>
      </c>
      <c r="CI9" s="14">
        <v>112</v>
      </c>
      <c r="CJ9" s="14">
        <v>108</v>
      </c>
      <c r="CK9" s="14">
        <v>114</v>
      </c>
      <c r="CL9" s="14">
        <v>116</v>
      </c>
      <c r="CM9" s="14">
        <v>117</v>
      </c>
      <c r="CN9" s="14">
        <v>118</v>
      </c>
      <c r="CO9" s="14">
        <v>113</v>
      </c>
      <c r="CP9" s="14">
        <v>120</v>
      </c>
      <c r="CQ9" s="14">
        <v>119</v>
      </c>
      <c r="CR9" s="14">
        <v>121</v>
      </c>
      <c r="CS9" s="14">
        <v>122</v>
      </c>
      <c r="CT9" s="14">
        <v>123</v>
      </c>
      <c r="CU9" s="14">
        <v>124</v>
      </c>
      <c r="CV9" s="14">
        <v>126</v>
      </c>
      <c r="CW9" s="14">
        <v>154</v>
      </c>
      <c r="CX9" s="14">
        <v>129</v>
      </c>
      <c r="CY9" s="14">
        <v>130</v>
      </c>
      <c r="CZ9" s="14">
        <v>131</v>
      </c>
      <c r="DA9" s="14">
        <v>133</v>
      </c>
      <c r="DB9" s="14">
        <v>134</v>
      </c>
      <c r="DC9" s="14">
        <v>135</v>
      </c>
      <c r="DD9" s="14">
        <v>136</v>
      </c>
      <c r="DE9" s="14">
        <v>137</v>
      </c>
      <c r="DF9" s="14">
        <v>138</v>
      </c>
      <c r="DG9" s="14">
        <v>146</v>
      </c>
      <c r="DH9" s="14">
        <v>141</v>
      </c>
      <c r="DI9" s="14">
        <v>143</v>
      </c>
      <c r="DJ9" s="14">
        <v>144</v>
      </c>
      <c r="DK9" s="14">
        <v>28</v>
      </c>
      <c r="DL9" s="14">
        <v>147</v>
      </c>
      <c r="DM9" s="14">
        <v>149</v>
      </c>
      <c r="DN9" s="14">
        <v>150</v>
      </c>
      <c r="DO9" s="14">
        <v>153</v>
      </c>
      <c r="DP9" s="14">
        <v>156</v>
      </c>
      <c r="DQ9" s="14">
        <v>157</v>
      </c>
      <c r="DR9" s="14">
        <v>158</v>
      </c>
      <c r="DS9" s="14">
        <v>159</v>
      </c>
      <c r="DT9" s="14">
        <v>162</v>
      </c>
      <c r="DU9" s="14">
        <v>221</v>
      </c>
      <c r="DV9" s="14">
        <v>165</v>
      </c>
      <c r="DW9" s="14">
        <v>166</v>
      </c>
      <c r="DX9" s="14">
        <v>168</v>
      </c>
      <c r="DY9" s="14">
        <v>169</v>
      </c>
      <c r="DZ9" s="14">
        <v>170</v>
      </c>
      <c r="EA9" s="14">
        <v>171</v>
      </c>
      <c r="EB9" s="14">
        <v>173</v>
      </c>
      <c r="EC9" s="14">
        <v>174</v>
      </c>
      <c r="ED9" s="14">
        <v>177</v>
      </c>
      <c r="EE9" s="14">
        <v>179</v>
      </c>
      <c r="EF9" s="14">
        <v>182</v>
      </c>
      <c r="EG9" s="14">
        <v>183</v>
      </c>
      <c r="EH9" s="14">
        <v>185</v>
      </c>
      <c r="EI9" s="14">
        <v>184</v>
      </c>
      <c r="EJ9" s="14">
        <v>244</v>
      </c>
      <c r="EK9" s="14">
        <v>194</v>
      </c>
      <c r="EL9" s="14">
        <v>195</v>
      </c>
      <c r="EM9" s="14">
        <v>186</v>
      </c>
      <c r="EN9" s="14">
        <v>197</v>
      </c>
      <c r="EO9" s="14">
        <v>199</v>
      </c>
      <c r="EP9" s="14">
        <v>198</v>
      </c>
      <c r="EQ9" s="14">
        <v>25</v>
      </c>
      <c r="ER9" s="14">
        <v>201</v>
      </c>
      <c r="ES9" s="14">
        <v>202</v>
      </c>
      <c r="ET9" s="14">
        <v>203</v>
      </c>
      <c r="EU9" s="14">
        <v>38</v>
      </c>
      <c r="EV9" s="14">
        <v>206</v>
      </c>
      <c r="EW9" s="14">
        <v>207</v>
      </c>
      <c r="EX9" s="14">
        <v>209</v>
      </c>
      <c r="EY9" s="14">
        <v>210</v>
      </c>
      <c r="EZ9" s="14">
        <v>211</v>
      </c>
      <c r="FA9" s="14">
        <v>212</v>
      </c>
      <c r="FB9" s="14">
        <v>208</v>
      </c>
      <c r="FC9" s="14">
        <v>215</v>
      </c>
      <c r="FD9" s="14">
        <v>216</v>
      </c>
      <c r="FE9" s="14">
        <v>176</v>
      </c>
      <c r="FF9" s="14">
        <v>217</v>
      </c>
      <c r="FG9" s="14">
        <v>220</v>
      </c>
      <c r="FH9" s="14">
        <v>222</v>
      </c>
      <c r="FI9" s="14">
        <v>223</v>
      </c>
      <c r="FJ9" s="14">
        <v>213</v>
      </c>
      <c r="FK9" s="14">
        <v>226</v>
      </c>
      <c r="FL9" s="14">
        <v>230</v>
      </c>
      <c r="FM9" s="14">
        <v>225</v>
      </c>
      <c r="FN9" s="14">
        <v>229</v>
      </c>
      <c r="FO9" s="14">
        <v>231</v>
      </c>
      <c r="FP9" s="14">
        <v>234</v>
      </c>
      <c r="FQ9" s="14">
        <v>235</v>
      </c>
      <c r="FR9" s="14">
        <v>155</v>
      </c>
      <c r="FS9" s="14">
        <v>236</v>
      </c>
      <c r="FT9" s="14">
        <v>237</v>
      </c>
      <c r="FU9" s="14">
        <v>249</v>
      </c>
      <c r="FV9" s="14">
        <v>251</v>
      </c>
      <c r="FW9" s="14">
        <v>181</v>
      </c>
    </row>
    <row r="10" spans="1:179" s="6" customFormat="1" ht="15">
      <c r="A10" s="7"/>
      <c r="B10" s="7"/>
      <c r="C10" s="12" t="s">
        <v>214</v>
      </c>
      <c r="D10" s="12" t="s">
        <v>213</v>
      </c>
      <c r="E10" s="12" t="s">
        <v>9</v>
      </c>
      <c r="F10" s="12" t="s">
        <v>10</v>
      </c>
      <c r="G10" s="12" t="s">
        <v>11</v>
      </c>
      <c r="H10" s="12" t="s">
        <v>12</v>
      </c>
      <c r="I10" s="12" t="s">
        <v>13</v>
      </c>
      <c r="J10" s="12" t="s">
        <v>155</v>
      </c>
      <c r="K10" s="12" t="s">
        <v>14</v>
      </c>
      <c r="L10" s="12" t="s">
        <v>15</v>
      </c>
      <c r="M10" s="12" t="s">
        <v>156</v>
      </c>
      <c r="N10" s="12" t="s">
        <v>16</v>
      </c>
      <c r="O10" s="12" t="s">
        <v>17</v>
      </c>
      <c r="P10" s="12" t="s">
        <v>18</v>
      </c>
      <c r="Q10" s="12" t="s">
        <v>157</v>
      </c>
      <c r="R10" s="12" t="s">
        <v>19</v>
      </c>
      <c r="S10" s="12" t="s">
        <v>20</v>
      </c>
      <c r="T10" s="12" t="s">
        <v>21</v>
      </c>
      <c r="U10" s="12" t="s">
        <v>22</v>
      </c>
      <c r="V10" s="12" t="s">
        <v>23</v>
      </c>
      <c r="W10" s="12" t="s">
        <v>158</v>
      </c>
      <c r="X10" s="12" t="s">
        <v>24</v>
      </c>
      <c r="Y10" s="12" t="s">
        <v>25</v>
      </c>
      <c r="Z10" s="12" t="s">
        <v>26</v>
      </c>
      <c r="AA10" s="12" t="s">
        <v>27</v>
      </c>
      <c r="AB10" s="12" t="s">
        <v>28</v>
      </c>
      <c r="AC10" s="12" t="s">
        <v>29</v>
      </c>
      <c r="AD10" s="12" t="s">
        <v>30</v>
      </c>
      <c r="AE10" s="12" t="s">
        <v>31</v>
      </c>
      <c r="AF10" s="12" t="s">
        <v>32</v>
      </c>
      <c r="AG10" s="12" t="s">
        <v>33</v>
      </c>
      <c r="AH10" s="12" t="s">
        <v>34</v>
      </c>
      <c r="AI10" s="12" t="s">
        <v>35</v>
      </c>
      <c r="AJ10" s="12" t="s">
        <v>36</v>
      </c>
      <c r="AK10" s="12" t="s">
        <v>37</v>
      </c>
      <c r="AL10" s="12" t="s">
        <v>38</v>
      </c>
      <c r="AM10" s="12" t="s">
        <v>39</v>
      </c>
      <c r="AN10" s="12" t="s">
        <v>40</v>
      </c>
      <c r="AO10" s="12" t="s">
        <v>41</v>
      </c>
      <c r="AP10" s="12" t="s">
        <v>42</v>
      </c>
      <c r="AQ10" s="12" t="s">
        <v>44</v>
      </c>
      <c r="AR10" s="12" t="s">
        <v>159</v>
      </c>
      <c r="AS10" s="12" t="s">
        <v>7</v>
      </c>
      <c r="AT10" s="12" t="s">
        <v>43</v>
      </c>
      <c r="AU10" s="12" t="s">
        <v>160</v>
      </c>
      <c r="AV10" s="12" t="s">
        <v>45</v>
      </c>
      <c r="AW10" s="12" t="s">
        <v>46</v>
      </c>
      <c r="AX10" s="12" t="s">
        <v>47</v>
      </c>
      <c r="AY10" s="12" t="s">
        <v>48</v>
      </c>
      <c r="AZ10" s="12" t="s">
        <v>49</v>
      </c>
      <c r="BA10" s="12" t="s">
        <v>50</v>
      </c>
      <c r="BB10" s="12" t="s">
        <v>51</v>
      </c>
      <c r="BC10" s="12" t="s">
        <v>161</v>
      </c>
      <c r="BD10" s="12" t="s">
        <v>162</v>
      </c>
      <c r="BE10" s="12" t="s">
        <v>163</v>
      </c>
      <c r="BF10" s="12" t="s">
        <v>52</v>
      </c>
      <c r="BG10" s="12" t="s">
        <v>53</v>
      </c>
      <c r="BH10" s="12" t="s">
        <v>54</v>
      </c>
      <c r="BI10" s="12" t="s">
        <v>55</v>
      </c>
      <c r="BJ10" s="12" t="s">
        <v>56</v>
      </c>
      <c r="BK10" s="12" t="s">
        <v>57</v>
      </c>
      <c r="BL10" s="12" t="s">
        <v>58</v>
      </c>
      <c r="BM10" s="12" t="s">
        <v>164</v>
      </c>
      <c r="BN10" s="12" t="s">
        <v>59</v>
      </c>
      <c r="BO10" s="12" t="s">
        <v>60</v>
      </c>
      <c r="BP10" s="12" t="s">
        <v>61</v>
      </c>
      <c r="BQ10" s="12" t="s">
        <v>62</v>
      </c>
      <c r="BR10" s="12" t="s">
        <v>63</v>
      </c>
      <c r="BS10" s="12" t="s">
        <v>64</v>
      </c>
      <c r="BT10" s="12" t="s">
        <v>65</v>
      </c>
      <c r="BU10" s="12" t="s">
        <v>66</v>
      </c>
      <c r="BV10" s="12" t="s">
        <v>67</v>
      </c>
      <c r="BW10" s="12" t="s">
        <v>68</v>
      </c>
      <c r="BX10" s="12" t="s">
        <v>69</v>
      </c>
      <c r="BY10" s="12" t="s">
        <v>70</v>
      </c>
      <c r="BZ10" s="12" t="s">
        <v>71</v>
      </c>
      <c r="CA10" s="12" t="s">
        <v>72</v>
      </c>
      <c r="CB10" s="12" t="s">
        <v>73</v>
      </c>
      <c r="CC10" s="12" t="s">
        <v>74</v>
      </c>
      <c r="CD10" s="12" t="s">
        <v>75</v>
      </c>
      <c r="CE10" s="12" t="s">
        <v>76</v>
      </c>
      <c r="CF10" s="12" t="s">
        <v>77</v>
      </c>
      <c r="CG10" s="12" t="s">
        <v>78</v>
      </c>
      <c r="CH10" s="12" t="s">
        <v>79</v>
      </c>
      <c r="CI10" s="12" t="s">
        <v>80</v>
      </c>
      <c r="CJ10" s="12" t="s">
        <v>165</v>
      </c>
      <c r="CK10" s="12" t="s">
        <v>81</v>
      </c>
      <c r="CL10" s="12" t="s">
        <v>82</v>
      </c>
      <c r="CM10" s="12" t="s">
        <v>6</v>
      </c>
      <c r="CN10" s="12" t="s">
        <v>83</v>
      </c>
      <c r="CO10" s="12" t="s">
        <v>166</v>
      </c>
      <c r="CP10" s="12" t="s">
        <v>84</v>
      </c>
      <c r="CQ10" s="12" t="s">
        <v>167</v>
      </c>
      <c r="CR10" s="12" t="s">
        <v>85</v>
      </c>
      <c r="CS10" s="12" t="s">
        <v>86</v>
      </c>
      <c r="CT10" s="12" t="s">
        <v>87</v>
      </c>
      <c r="CU10" s="12" t="s">
        <v>88</v>
      </c>
      <c r="CV10" s="12" t="s">
        <v>168</v>
      </c>
      <c r="CW10" s="12" t="s">
        <v>169</v>
      </c>
      <c r="CX10" s="12" t="s">
        <v>89</v>
      </c>
      <c r="CY10" s="12" t="s">
        <v>90</v>
      </c>
      <c r="CZ10" s="12" t="s">
        <v>91</v>
      </c>
      <c r="DA10" s="12" t="s">
        <v>92</v>
      </c>
      <c r="DB10" s="12" t="s">
        <v>93</v>
      </c>
      <c r="DC10" s="12" t="s">
        <v>94</v>
      </c>
      <c r="DD10" s="12" t="s">
        <v>95</v>
      </c>
      <c r="DE10" s="12" t="s">
        <v>96</v>
      </c>
      <c r="DF10" s="12" t="s">
        <v>5</v>
      </c>
      <c r="DG10" s="12" t="s">
        <v>170</v>
      </c>
      <c r="DH10" s="12" t="s">
        <v>97</v>
      </c>
      <c r="DI10" s="12" t="s">
        <v>98</v>
      </c>
      <c r="DJ10" s="12" t="s">
        <v>99</v>
      </c>
      <c r="DK10" s="12" t="s">
        <v>100</v>
      </c>
      <c r="DL10" s="12" t="s">
        <v>101</v>
      </c>
      <c r="DM10" s="12" t="s">
        <v>102</v>
      </c>
      <c r="DN10" s="12" t="s">
        <v>103</v>
      </c>
      <c r="DO10" s="12" t="s">
        <v>104</v>
      </c>
      <c r="DP10" s="12" t="s">
        <v>105</v>
      </c>
      <c r="DQ10" s="12" t="s">
        <v>106</v>
      </c>
      <c r="DR10" s="12" t="s">
        <v>107</v>
      </c>
      <c r="DS10" s="12" t="s">
        <v>108</v>
      </c>
      <c r="DT10" s="12" t="s">
        <v>109</v>
      </c>
      <c r="DU10" s="12" t="s">
        <v>110</v>
      </c>
      <c r="DV10" s="12" t="s">
        <v>111</v>
      </c>
      <c r="DW10" s="12" t="s">
        <v>112</v>
      </c>
      <c r="DX10" s="12" t="s">
        <v>113</v>
      </c>
      <c r="DY10" s="12" t="s">
        <v>114</v>
      </c>
      <c r="DZ10" s="12" t="s">
        <v>115</v>
      </c>
      <c r="EA10" s="12" t="s">
        <v>116</v>
      </c>
      <c r="EB10" s="12" t="s">
        <v>117</v>
      </c>
      <c r="EC10" s="12" t="s">
        <v>118</v>
      </c>
      <c r="ED10" s="12" t="s">
        <v>119</v>
      </c>
      <c r="EE10" s="12" t="s">
        <v>120</v>
      </c>
      <c r="EF10" s="12" t="s">
        <v>123</v>
      </c>
      <c r="EG10" s="12" t="s">
        <v>121</v>
      </c>
      <c r="EH10" s="12" t="s">
        <v>171</v>
      </c>
      <c r="EI10" s="12" t="s">
        <v>122</v>
      </c>
      <c r="EJ10" s="12" t="s">
        <v>124</v>
      </c>
      <c r="EK10" s="12" t="s">
        <v>8</v>
      </c>
      <c r="EL10" s="12" t="s">
        <v>125</v>
      </c>
      <c r="EM10" s="12" t="s">
        <v>172</v>
      </c>
      <c r="EN10" s="12" t="s">
        <v>126</v>
      </c>
      <c r="EO10" s="12" t="s">
        <v>177</v>
      </c>
      <c r="EP10" s="12" t="s">
        <v>178</v>
      </c>
      <c r="EQ10" s="12" t="s">
        <v>127</v>
      </c>
      <c r="ER10" s="12" t="s">
        <v>128</v>
      </c>
      <c r="ES10" s="12" t="s">
        <v>129</v>
      </c>
      <c r="ET10" s="12" t="s">
        <v>130</v>
      </c>
      <c r="EU10" s="12" t="s">
        <v>131</v>
      </c>
      <c r="EV10" s="12" t="s">
        <v>132</v>
      </c>
      <c r="EW10" s="12" t="s">
        <v>133</v>
      </c>
      <c r="EX10" s="12" t="s">
        <v>134</v>
      </c>
      <c r="EY10" s="12" t="s">
        <v>135</v>
      </c>
      <c r="EZ10" s="12" t="s">
        <v>136</v>
      </c>
      <c r="FA10" s="12" t="s">
        <v>137</v>
      </c>
      <c r="FB10" s="12" t="s">
        <v>173</v>
      </c>
      <c r="FC10" s="12" t="s">
        <v>138</v>
      </c>
      <c r="FD10" s="12" t="s">
        <v>4</v>
      </c>
      <c r="FE10" s="12" t="s">
        <v>139</v>
      </c>
      <c r="FF10" s="12" t="s">
        <v>140</v>
      </c>
      <c r="FG10" s="12" t="s">
        <v>141</v>
      </c>
      <c r="FH10" s="12" t="s">
        <v>142</v>
      </c>
      <c r="FI10" s="12" t="s">
        <v>143</v>
      </c>
      <c r="FJ10" s="12" t="s">
        <v>174</v>
      </c>
      <c r="FK10" s="12" t="s">
        <v>144</v>
      </c>
      <c r="FL10" s="12" t="s">
        <v>175</v>
      </c>
      <c r="FM10" s="12" t="s">
        <v>145</v>
      </c>
      <c r="FN10" s="12" t="s">
        <v>146</v>
      </c>
      <c r="FO10" s="12" t="s">
        <v>147</v>
      </c>
      <c r="FP10" s="12" t="s">
        <v>148</v>
      </c>
      <c r="FQ10" s="12" t="s">
        <v>176</v>
      </c>
      <c r="FR10" s="12" t="s">
        <v>149</v>
      </c>
      <c r="FS10" s="12" t="s">
        <v>150</v>
      </c>
      <c r="FT10" s="12" t="s">
        <v>151</v>
      </c>
      <c r="FU10" s="12" t="s">
        <v>152</v>
      </c>
      <c r="FV10" s="12" t="s">
        <v>153</v>
      </c>
      <c r="FW10" s="12" t="s">
        <v>154</v>
      </c>
    </row>
    <row r="11" spans="1:186" s="6" customFormat="1" ht="15">
      <c r="A11" s="23" t="s">
        <v>190</v>
      </c>
      <c r="B11" s="23"/>
      <c r="C11" s="24"/>
      <c r="D11" s="24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GD11" s="17"/>
    </row>
    <row r="12" spans="2:186" s="6" customFormat="1" ht="12.75">
      <c r="B12" s="7" t="s">
        <v>206</v>
      </c>
      <c r="C12" s="6" t="s">
        <v>191</v>
      </c>
      <c r="D12" s="6" t="s">
        <v>192</v>
      </c>
      <c r="E12" s="11">
        <v>30441.74770203208</v>
      </c>
      <c r="F12" s="11">
        <v>7927.611720636988</v>
      </c>
      <c r="G12" s="11">
        <v>35151.514278458984</v>
      </c>
      <c r="H12" s="11">
        <v>25531.572610420488</v>
      </c>
      <c r="I12" s="11">
        <v>494522.7099841178</v>
      </c>
      <c r="J12" s="11">
        <v>8321.330631329485</v>
      </c>
      <c r="K12" s="11">
        <v>345378.6696260354</v>
      </c>
      <c r="L12" s="11">
        <v>43594.39366539356</v>
      </c>
      <c r="M12" s="11">
        <v>15056.184954901908</v>
      </c>
      <c r="N12" s="11">
        <v>136.58719800929995</v>
      </c>
      <c r="O12" s="11">
        <v>109.73441046221414</v>
      </c>
      <c r="P12" s="11">
        <v>167478.42621648312</v>
      </c>
      <c r="Q12" s="11">
        <v>55430.25437939568</v>
      </c>
      <c r="R12" s="11">
        <v>52839.88267507474</v>
      </c>
      <c r="S12" s="11">
        <v>2163.375326977729</v>
      </c>
      <c r="T12" s="11">
        <v>18358.702691299266</v>
      </c>
      <c r="U12" s="11">
        <v>4003.1259025074596</v>
      </c>
      <c r="V12" s="11">
        <v>53912.91192986123</v>
      </c>
      <c r="W12" s="11">
        <v>8319.998677275977</v>
      </c>
      <c r="X12" s="11">
        <v>8727.488842123865</v>
      </c>
      <c r="Y12" s="11">
        <v>1480751.7563296808</v>
      </c>
      <c r="Z12" s="11">
        <v>215.64784100424092</v>
      </c>
      <c r="AA12" s="11">
        <v>24955.169789076328</v>
      </c>
      <c r="AB12" s="11">
        <v>34499.7282330218</v>
      </c>
      <c r="AC12" s="11">
        <v>11707.462452835853</v>
      </c>
      <c r="AD12" s="11">
        <v>24179.07313789147</v>
      </c>
      <c r="AE12" s="11">
        <v>42809.66979023444</v>
      </c>
      <c r="AF12" s="11">
        <v>307768.1142417241</v>
      </c>
      <c r="AG12" s="11">
        <v>267.49839276761406</v>
      </c>
      <c r="AH12" s="11">
        <v>16775.70892810676</v>
      </c>
      <c r="AI12" s="11">
        <v>32623.24405058733</v>
      </c>
      <c r="AJ12" s="11">
        <v>63287.25980820431</v>
      </c>
      <c r="AK12" s="11">
        <v>2481498.9114990933</v>
      </c>
      <c r="AL12" s="11">
        <v>180151.83644093017</v>
      </c>
      <c r="AM12" s="11">
        <v>553.6538109530485</v>
      </c>
      <c r="AN12" s="11">
        <v>89485.08317175406</v>
      </c>
      <c r="AO12" s="11">
        <v>4342.782731650767</v>
      </c>
      <c r="AP12" s="11">
        <v>20983.10252354514</v>
      </c>
      <c r="AQ12" s="11">
        <v>37828.41518857589</v>
      </c>
      <c r="AR12" s="11">
        <v>16801.584666099494</v>
      </c>
      <c r="AS12" s="11">
        <v>59513.39348711736</v>
      </c>
      <c r="AT12" s="11">
        <v>1398.5406821003678</v>
      </c>
      <c r="AU12" s="11">
        <v>50781.40877202418</v>
      </c>
      <c r="AV12" s="11">
        <v>52440.94037727447</v>
      </c>
      <c r="AW12" s="11">
        <v>1470.724714244278</v>
      </c>
      <c r="AX12" s="11">
        <v>19698.76373362371</v>
      </c>
      <c r="AY12" s="11">
        <v>48353.004507094134</v>
      </c>
      <c r="AZ12" s="11">
        <v>124640.09953287008</v>
      </c>
      <c r="BA12" s="11">
        <v>16037.81109876485</v>
      </c>
      <c r="BB12" s="11">
        <v>922.480716485791</v>
      </c>
      <c r="BC12" s="11">
        <v>9321.731841805635</v>
      </c>
      <c r="BD12" s="11">
        <v>8013.3005753222005</v>
      </c>
      <c r="BE12" s="11">
        <v>197884.4890384648</v>
      </c>
      <c r="BF12" s="11">
        <v>5855.508142033013</v>
      </c>
      <c r="BG12" s="11">
        <v>47870.6437102095</v>
      </c>
      <c r="BH12" s="11">
        <v>428287.0663798362</v>
      </c>
      <c r="BI12" s="11">
        <v>250.3137710627977</v>
      </c>
      <c r="BJ12" s="11">
        <v>211.29079882352943</v>
      </c>
      <c r="BK12" s="11">
        <v>3879.759527024827</v>
      </c>
      <c r="BL12" s="11">
        <v>2210.006682283009</v>
      </c>
      <c r="BM12" s="11">
        <v>7591.495682663755</v>
      </c>
      <c r="BN12" s="11">
        <v>423948.3162277097</v>
      </c>
      <c r="BO12" s="11">
        <v>50887.14036409033</v>
      </c>
      <c r="BP12" s="11">
        <v>37825.61465749356</v>
      </c>
      <c r="BQ12" s="11">
        <v>1376.2541519242923</v>
      </c>
      <c r="BR12" s="11">
        <v>44046.25299554783</v>
      </c>
      <c r="BS12" s="11">
        <v>23224.737854007966</v>
      </c>
      <c r="BT12" s="11">
        <v>2834.3626507330446</v>
      </c>
      <c r="BU12" s="11">
        <v>5535.639744475301</v>
      </c>
      <c r="BV12" s="11">
        <v>13953.724497860203</v>
      </c>
      <c r="BW12" s="11">
        <v>22020.00524414916</v>
      </c>
      <c r="BX12" s="11">
        <v>56525.781270638116</v>
      </c>
      <c r="BY12" s="11">
        <v>960.0557324212122</v>
      </c>
      <c r="BZ12" s="11">
        <v>2056217.6224124013</v>
      </c>
      <c r="CA12" s="11">
        <v>415782.9920058312</v>
      </c>
      <c r="CB12" s="11">
        <v>134374.43525906737</v>
      </c>
      <c r="CC12" s="11">
        <v>17125.278679238643</v>
      </c>
      <c r="CD12" s="11">
        <v>46495.20917262705</v>
      </c>
      <c r="CE12" s="11">
        <v>6822.767331764707</v>
      </c>
      <c r="CF12" s="11">
        <v>181341.9046764598</v>
      </c>
      <c r="CG12" s="11">
        <v>6440.118038233253</v>
      </c>
      <c r="CH12" s="11">
        <v>94621.03839736593</v>
      </c>
      <c r="CI12" s="11">
        <v>2575.8359545843696</v>
      </c>
      <c r="CJ12" s="11">
        <v>63492.34665952271</v>
      </c>
      <c r="CK12" s="11">
        <v>74663.97673616558</v>
      </c>
      <c r="CL12" s="11">
        <v>24199.693912816896</v>
      </c>
      <c r="CM12" s="11">
        <v>44462.46813519112</v>
      </c>
      <c r="CN12" s="11">
        <v>524.6790584926273</v>
      </c>
      <c r="CO12" s="11">
        <v>16481.70555217394</v>
      </c>
      <c r="CP12" s="11">
        <v>14708.057221084611</v>
      </c>
      <c r="CQ12" s="11">
        <v>11792.629714542136</v>
      </c>
      <c r="CR12" s="11">
        <v>3802.847496701159</v>
      </c>
      <c r="CS12" s="11">
        <v>5015.316783104263</v>
      </c>
      <c r="CT12" s="11">
        <v>6004.363341740351</v>
      </c>
      <c r="CU12" s="11">
        <v>7255.900321726642</v>
      </c>
      <c r="CV12" s="11">
        <v>19017.066706641097</v>
      </c>
      <c r="CW12" s="11">
        <v>4359.842377145087</v>
      </c>
      <c r="CX12" s="11">
        <v>48659.31964798276</v>
      </c>
      <c r="CY12" s="11">
        <v>22326.89592593212</v>
      </c>
      <c r="CZ12" s="11">
        <v>117639.37000803699</v>
      </c>
      <c r="DA12" s="11">
        <v>40106.130720696834</v>
      </c>
      <c r="DB12" s="11">
        <v>142.78978415686274</v>
      </c>
      <c r="DC12" s="11">
        <v>851.2438902293193</v>
      </c>
      <c r="DD12" s="11">
        <v>16677.819055600477</v>
      </c>
      <c r="DE12" s="11">
        <v>5862.2095582807</v>
      </c>
      <c r="DF12" s="11">
        <v>350991.14505552413</v>
      </c>
      <c r="DG12" s="11">
        <v>10430.088680717106</v>
      </c>
      <c r="DH12" s="11">
        <v>35119.67528606353</v>
      </c>
      <c r="DI12" s="11">
        <v>48447.249134012</v>
      </c>
      <c r="DJ12" s="11">
        <v>32104.914869391243</v>
      </c>
      <c r="DK12" s="11">
        <v>108103.698369236</v>
      </c>
      <c r="DL12" s="11">
        <v>13377.577247340576</v>
      </c>
      <c r="DM12" s="11">
        <v>57163.53505931742</v>
      </c>
      <c r="DN12" s="11">
        <v>65188.14472323204</v>
      </c>
      <c r="DO12" s="11">
        <v>493.8441863333316</v>
      </c>
      <c r="DP12" s="11">
        <v>97408.23649589786</v>
      </c>
      <c r="DQ12" s="11">
        <v>20838.525234183184</v>
      </c>
      <c r="DR12" s="11">
        <v>28415.268033714892</v>
      </c>
      <c r="DS12" s="11">
        <v>314042.62536148774</v>
      </c>
      <c r="DT12" s="11">
        <v>15363.693129693398</v>
      </c>
      <c r="DU12" s="11">
        <v>2739.8321247341173</v>
      </c>
      <c r="DV12" s="11">
        <v>308616.7322056505</v>
      </c>
      <c r="DW12" s="11">
        <v>10573.099018248104</v>
      </c>
      <c r="DX12" s="11">
        <v>13498.772735357985</v>
      </c>
      <c r="DY12" s="11">
        <v>120981.99859768174</v>
      </c>
      <c r="DZ12" s="11">
        <v>78515.73328144438</v>
      </c>
      <c r="EA12" s="11">
        <v>164181.7005720012</v>
      </c>
      <c r="EB12" s="11">
        <v>155109.56777447817</v>
      </c>
      <c r="EC12" s="11">
        <v>50066.76662708979</v>
      </c>
      <c r="ED12" s="11">
        <v>2542.448960063408</v>
      </c>
      <c r="EE12" s="11">
        <v>520.2614931478844</v>
      </c>
      <c r="EF12" s="11">
        <v>2312.4182539670333</v>
      </c>
      <c r="EG12" s="11">
        <v>70174.59155336393</v>
      </c>
      <c r="EH12" s="11">
        <v>495824.7210793258</v>
      </c>
      <c r="EI12" s="11">
        <v>15731.974141008297</v>
      </c>
      <c r="EJ12" s="11">
        <v>517.8008812336766</v>
      </c>
      <c r="EK12" s="11">
        <v>13774.471495858827</v>
      </c>
      <c r="EL12" s="11">
        <v>23948.904938145817</v>
      </c>
      <c r="EM12" s="11">
        <v>27233.02798046249</v>
      </c>
      <c r="EN12" s="11">
        <v>6866.1682691363985</v>
      </c>
      <c r="EO12" s="11">
        <v>21684.51353882298</v>
      </c>
      <c r="EP12" s="11">
        <v>7902.741702695103</v>
      </c>
      <c r="EQ12" s="11">
        <v>1651.6796171604165</v>
      </c>
      <c r="ER12" s="11">
        <v>62031.67262431069</v>
      </c>
      <c r="ES12" s="11">
        <v>172951.95016662223</v>
      </c>
      <c r="ET12" s="11">
        <v>138652.79238975953</v>
      </c>
      <c r="EU12" s="11">
        <v>23725.617161419173</v>
      </c>
      <c r="EV12" s="11">
        <v>177495.98431116485</v>
      </c>
      <c r="EW12" s="11">
        <v>1008.9619146203346</v>
      </c>
      <c r="EX12" s="11">
        <v>8199.272331695574</v>
      </c>
      <c r="EY12" s="11">
        <v>57533.249331921055</v>
      </c>
      <c r="EZ12" s="11">
        <v>21307.20583535837</v>
      </c>
      <c r="FA12" s="11">
        <v>24837.87451306726</v>
      </c>
      <c r="FB12" s="11">
        <v>8765.270510041213</v>
      </c>
      <c r="FC12" s="11">
        <v>88473.63337160813</v>
      </c>
      <c r="FD12" s="11">
        <v>207958.71252887964</v>
      </c>
      <c r="FE12" s="11">
        <v>1081.4222348795645</v>
      </c>
      <c r="FF12" s="11">
        <v>10923.099543957822</v>
      </c>
      <c r="FG12" s="11">
        <v>1721.2751369460095</v>
      </c>
      <c r="FH12" s="11">
        <v>14893.768822199021</v>
      </c>
      <c r="FI12" s="11">
        <v>188087.4678997656</v>
      </c>
      <c r="FJ12" s="11">
        <v>11730.99485242082</v>
      </c>
      <c r="FK12" s="11">
        <v>78662.38534802862</v>
      </c>
      <c r="FL12" s="11">
        <v>206912.4026332826</v>
      </c>
      <c r="FM12" s="11">
        <v>4380.777739533403</v>
      </c>
      <c r="FN12" s="11">
        <v>162404.45589628696</v>
      </c>
      <c r="FO12" s="11">
        <v>1943877.9261302403</v>
      </c>
      <c r="FP12" s="11">
        <v>61571.42934611208</v>
      </c>
      <c r="FQ12" s="11">
        <v>42008.45231991352</v>
      </c>
      <c r="FR12" s="11">
        <v>1254.3892821430848</v>
      </c>
      <c r="FS12" s="11">
        <v>85823.2030502159</v>
      </c>
      <c r="FT12" s="11">
        <v>147094.370768522</v>
      </c>
      <c r="FU12" s="11">
        <v>13301.34206428438</v>
      </c>
      <c r="FV12" s="11">
        <v>20039.107302115328</v>
      </c>
      <c r="FW12" s="11">
        <v>42980.85379548808</v>
      </c>
      <c r="GD12" s="17"/>
    </row>
    <row r="13" spans="2:186" s="6" customFormat="1" ht="12.75">
      <c r="B13" s="7"/>
      <c r="C13" s="6" t="s">
        <v>193</v>
      </c>
      <c r="D13" s="6" t="s">
        <v>192</v>
      </c>
      <c r="E13" s="11">
        <v>91</v>
      </c>
      <c r="F13" s="11">
        <v>355.38</v>
      </c>
      <c r="G13" s="11">
        <v>140233.76</v>
      </c>
      <c r="H13" s="11">
        <v>37265.8</v>
      </c>
      <c r="I13" s="11">
        <v>73148.14</v>
      </c>
      <c r="J13" s="11">
        <v>0</v>
      </c>
      <c r="K13" s="11">
        <v>365428.86</v>
      </c>
      <c r="L13" s="11">
        <v>3747.16</v>
      </c>
      <c r="M13" s="11">
        <v>18430.04</v>
      </c>
      <c r="N13" s="11">
        <v>0</v>
      </c>
      <c r="O13" s="11">
        <v>14321.8</v>
      </c>
      <c r="P13" s="11">
        <v>6962.12</v>
      </c>
      <c r="Q13" s="11">
        <v>2049.52</v>
      </c>
      <c r="R13" s="11">
        <v>1.92</v>
      </c>
      <c r="S13" s="11">
        <v>0</v>
      </c>
      <c r="T13" s="11">
        <v>0</v>
      </c>
      <c r="U13" s="11">
        <v>50</v>
      </c>
      <c r="V13" s="11">
        <v>4728.4</v>
      </c>
      <c r="W13" s="11">
        <v>8883</v>
      </c>
      <c r="X13" s="25" t="s">
        <v>226</v>
      </c>
      <c r="Y13" s="11">
        <v>76583.76</v>
      </c>
      <c r="Z13" s="11">
        <v>18292.48</v>
      </c>
      <c r="AA13" s="11">
        <v>26485.46</v>
      </c>
      <c r="AB13" s="11">
        <v>0</v>
      </c>
      <c r="AC13" s="11">
        <v>0</v>
      </c>
      <c r="AD13" s="11">
        <v>0</v>
      </c>
      <c r="AE13" s="11">
        <v>7346</v>
      </c>
      <c r="AF13" s="11">
        <v>316191.02</v>
      </c>
      <c r="AG13" s="11">
        <v>0</v>
      </c>
      <c r="AH13" s="11">
        <v>0</v>
      </c>
      <c r="AI13" s="11">
        <v>0</v>
      </c>
      <c r="AJ13" s="11">
        <v>2394.64</v>
      </c>
      <c r="AK13" s="11">
        <v>1420552.48</v>
      </c>
      <c r="AL13" s="11">
        <v>78652.28</v>
      </c>
      <c r="AM13" s="11">
        <v>0</v>
      </c>
      <c r="AN13" s="11">
        <v>1252</v>
      </c>
      <c r="AO13" s="11">
        <v>13660</v>
      </c>
      <c r="AP13" s="11">
        <v>0</v>
      </c>
      <c r="AQ13" s="11">
        <v>1625.76</v>
      </c>
      <c r="AR13" s="11">
        <v>2573.46</v>
      </c>
      <c r="AS13" s="11">
        <v>3131.32</v>
      </c>
      <c r="AT13" s="11">
        <v>0</v>
      </c>
      <c r="AU13" s="11">
        <v>65494.52</v>
      </c>
      <c r="AV13" s="11">
        <v>24675.7</v>
      </c>
      <c r="AW13" s="11">
        <v>0</v>
      </c>
      <c r="AX13" s="11">
        <v>0</v>
      </c>
      <c r="AY13" s="11">
        <v>21255.78</v>
      </c>
      <c r="AZ13" s="11">
        <v>53377.44</v>
      </c>
      <c r="BA13" s="11">
        <v>0</v>
      </c>
      <c r="BB13" s="11">
        <v>5905</v>
      </c>
      <c r="BC13" s="11">
        <v>0</v>
      </c>
      <c r="BD13" s="11">
        <v>11727</v>
      </c>
      <c r="BE13" s="11">
        <v>0</v>
      </c>
      <c r="BF13" s="25" t="s">
        <v>226</v>
      </c>
      <c r="BG13" s="11">
        <v>0</v>
      </c>
      <c r="BH13" s="11">
        <v>6527.98</v>
      </c>
      <c r="BI13" s="11">
        <v>0</v>
      </c>
      <c r="BJ13" s="11">
        <v>0</v>
      </c>
      <c r="BK13" s="11">
        <v>13891.9</v>
      </c>
      <c r="BL13" s="11">
        <v>0</v>
      </c>
      <c r="BM13" s="11">
        <v>168.98</v>
      </c>
      <c r="BN13" s="11">
        <v>222933.76</v>
      </c>
      <c r="BO13" s="11">
        <v>0</v>
      </c>
      <c r="BP13" s="11">
        <v>64205.36</v>
      </c>
      <c r="BQ13" s="11">
        <v>0</v>
      </c>
      <c r="BR13" s="11">
        <v>1130</v>
      </c>
      <c r="BS13" s="11">
        <v>0</v>
      </c>
      <c r="BT13" s="11">
        <v>0</v>
      </c>
      <c r="BU13" s="11">
        <v>0</v>
      </c>
      <c r="BV13" s="11">
        <v>0</v>
      </c>
      <c r="BW13" s="11">
        <v>0</v>
      </c>
      <c r="BX13" s="11">
        <v>17984.86</v>
      </c>
      <c r="BY13" s="11">
        <v>0</v>
      </c>
      <c r="BZ13" s="11">
        <v>385085.8</v>
      </c>
      <c r="CA13" s="11">
        <v>204506.24</v>
      </c>
      <c r="CB13" s="11">
        <v>235279.52</v>
      </c>
      <c r="CC13" s="11">
        <v>130803.16</v>
      </c>
      <c r="CD13" s="11">
        <v>891.62</v>
      </c>
      <c r="CE13" s="11">
        <v>401.3</v>
      </c>
      <c r="CF13" s="11">
        <v>17273.32</v>
      </c>
      <c r="CG13" s="11">
        <v>0</v>
      </c>
      <c r="CH13" s="11">
        <v>5662.14</v>
      </c>
      <c r="CI13" s="11">
        <v>200.24</v>
      </c>
      <c r="CJ13" s="11">
        <v>118283.54</v>
      </c>
      <c r="CK13" s="11">
        <v>0</v>
      </c>
      <c r="CL13" s="11">
        <v>29743</v>
      </c>
      <c r="CM13" s="11">
        <v>4150</v>
      </c>
      <c r="CN13" s="11">
        <v>111834.2</v>
      </c>
      <c r="CO13" s="11">
        <v>526.98</v>
      </c>
      <c r="CP13" s="11">
        <v>226</v>
      </c>
      <c r="CQ13" s="11">
        <v>0</v>
      </c>
      <c r="CR13" s="11">
        <v>0</v>
      </c>
      <c r="CS13" s="25" t="s">
        <v>226</v>
      </c>
      <c r="CT13" s="11">
        <v>0</v>
      </c>
      <c r="CU13" s="11">
        <v>72875.8</v>
      </c>
      <c r="CV13" s="11">
        <v>316</v>
      </c>
      <c r="CW13" s="11">
        <v>7516</v>
      </c>
      <c r="CX13" s="11">
        <v>0</v>
      </c>
      <c r="CY13" s="11">
        <v>0</v>
      </c>
      <c r="CZ13" s="11">
        <v>69235.2</v>
      </c>
      <c r="DA13" s="11">
        <v>0</v>
      </c>
      <c r="DB13" s="11">
        <v>0</v>
      </c>
      <c r="DC13" s="11">
        <v>0</v>
      </c>
      <c r="DD13" s="11">
        <v>0</v>
      </c>
      <c r="DE13" s="11">
        <v>0</v>
      </c>
      <c r="DF13" s="11">
        <v>209656.22</v>
      </c>
      <c r="DG13" s="11">
        <v>0</v>
      </c>
      <c r="DH13" s="11">
        <v>5011</v>
      </c>
      <c r="DI13" s="11">
        <v>79.36</v>
      </c>
      <c r="DJ13" s="11">
        <v>24.7</v>
      </c>
      <c r="DK13" s="11">
        <v>5654.14</v>
      </c>
      <c r="DL13" s="11">
        <v>0</v>
      </c>
      <c r="DM13" s="11">
        <v>17</v>
      </c>
      <c r="DN13" s="11">
        <v>50641.86</v>
      </c>
      <c r="DO13" s="11">
        <v>0</v>
      </c>
      <c r="DP13" s="11">
        <v>10139.22</v>
      </c>
      <c r="DQ13" s="11">
        <v>0</v>
      </c>
      <c r="DR13" s="11">
        <v>176</v>
      </c>
      <c r="DS13" s="11">
        <v>125218.5</v>
      </c>
      <c r="DT13" s="11">
        <v>204250.54</v>
      </c>
      <c r="DU13" s="11">
        <v>58639.24</v>
      </c>
      <c r="DV13" s="11">
        <v>21557.4</v>
      </c>
      <c r="DW13" s="11">
        <v>0</v>
      </c>
      <c r="DX13" s="11">
        <v>3995.2</v>
      </c>
      <c r="DY13" s="11">
        <v>0</v>
      </c>
      <c r="DZ13" s="11">
        <v>5501.3</v>
      </c>
      <c r="EA13" s="11">
        <v>1415.02</v>
      </c>
      <c r="EB13" s="11">
        <v>165438.76</v>
      </c>
      <c r="EC13" s="11">
        <v>0</v>
      </c>
      <c r="ED13" s="11">
        <v>0</v>
      </c>
      <c r="EE13" s="11">
        <v>55511.4</v>
      </c>
      <c r="EF13" s="11">
        <v>0</v>
      </c>
      <c r="EG13" s="11">
        <v>45777.74</v>
      </c>
      <c r="EH13" s="11">
        <v>999991.56</v>
      </c>
      <c r="EI13" s="11">
        <v>0.2</v>
      </c>
      <c r="EJ13" s="11">
        <v>0</v>
      </c>
      <c r="EK13" s="11">
        <v>480927.6</v>
      </c>
      <c r="EL13" s="11">
        <v>1.42</v>
      </c>
      <c r="EM13" s="11">
        <v>35689.12</v>
      </c>
      <c r="EN13" s="11">
        <v>0</v>
      </c>
      <c r="EO13" s="11">
        <v>3830.64</v>
      </c>
      <c r="EP13" s="11">
        <v>4486.4</v>
      </c>
      <c r="EQ13" s="11">
        <v>0</v>
      </c>
      <c r="ER13" s="25" t="s">
        <v>226</v>
      </c>
      <c r="ES13" s="11">
        <v>225770.48</v>
      </c>
      <c r="ET13" s="11">
        <v>23835.66</v>
      </c>
      <c r="EU13" s="11">
        <v>0</v>
      </c>
      <c r="EV13" s="11">
        <v>8857</v>
      </c>
      <c r="EW13" s="11">
        <v>602</v>
      </c>
      <c r="EX13" s="25" t="s">
        <v>226</v>
      </c>
      <c r="EY13" s="11">
        <v>0</v>
      </c>
      <c r="EZ13" s="11">
        <v>0</v>
      </c>
      <c r="FA13" s="11">
        <v>31568.54</v>
      </c>
      <c r="FB13" s="11">
        <v>69.12</v>
      </c>
      <c r="FC13" s="11">
        <v>79</v>
      </c>
      <c r="FD13" s="11">
        <v>39882.58</v>
      </c>
      <c r="FE13" s="25" t="s">
        <v>226</v>
      </c>
      <c r="FF13" s="11">
        <v>0</v>
      </c>
      <c r="FG13" s="11">
        <v>17064.58</v>
      </c>
      <c r="FH13" s="11">
        <v>5481.32</v>
      </c>
      <c r="FI13" s="11">
        <v>66386.48</v>
      </c>
      <c r="FJ13" s="11">
        <v>43282.36</v>
      </c>
      <c r="FK13" s="11">
        <v>0</v>
      </c>
      <c r="FL13" s="11">
        <v>80317.68</v>
      </c>
      <c r="FM13" s="11">
        <v>143170.2</v>
      </c>
      <c r="FN13" s="11">
        <v>247609.5</v>
      </c>
      <c r="FO13" s="11">
        <v>1735651.1</v>
      </c>
      <c r="FP13" s="11">
        <v>0</v>
      </c>
      <c r="FQ13" s="11">
        <v>52817.54</v>
      </c>
      <c r="FR13" s="11">
        <v>0</v>
      </c>
      <c r="FS13" s="11">
        <v>199928.08</v>
      </c>
      <c r="FT13" s="11">
        <v>29234.66</v>
      </c>
      <c r="FU13" s="11">
        <v>21430</v>
      </c>
      <c r="FV13" s="11">
        <v>194</v>
      </c>
      <c r="FW13" s="11">
        <v>4400</v>
      </c>
      <c r="GD13" s="17"/>
    </row>
    <row r="14" spans="2:186" s="6" customFormat="1" ht="12.75">
      <c r="B14" s="7"/>
      <c r="C14" s="6" t="s">
        <v>194</v>
      </c>
      <c r="D14" s="6" t="s">
        <v>192</v>
      </c>
      <c r="E14" s="11">
        <v>15</v>
      </c>
      <c r="F14" s="11">
        <v>228.95</v>
      </c>
      <c r="G14" s="11">
        <v>3811.219</v>
      </c>
      <c r="H14" s="11">
        <v>30.00056662</v>
      </c>
      <c r="I14" s="11">
        <v>8508.938333333332</v>
      </c>
      <c r="J14" s="11">
        <v>19328.032</v>
      </c>
      <c r="K14" s="11">
        <v>321090.0727178334</v>
      </c>
      <c r="L14" s="11">
        <v>3192.6819407008084</v>
      </c>
      <c r="M14" s="11">
        <v>611.6768620689654</v>
      </c>
      <c r="N14" s="11">
        <v>900</v>
      </c>
      <c r="O14" s="11">
        <v>0</v>
      </c>
      <c r="P14" s="11">
        <v>0</v>
      </c>
      <c r="Q14" s="11">
        <v>4560</v>
      </c>
      <c r="R14" s="11">
        <v>46.5</v>
      </c>
      <c r="S14" s="11">
        <v>0.6</v>
      </c>
      <c r="T14" s="11">
        <v>0</v>
      </c>
      <c r="U14" s="11">
        <v>0</v>
      </c>
      <c r="V14" s="11">
        <v>9424.847095238094</v>
      </c>
      <c r="W14" s="11">
        <v>180.83962264150946</v>
      </c>
      <c r="X14" s="11">
        <v>2855.05708726</v>
      </c>
      <c r="Y14" s="11">
        <v>280712.152223656</v>
      </c>
      <c r="Z14" s="11">
        <v>0</v>
      </c>
      <c r="AA14" s="11">
        <v>22588.879773584908</v>
      </c>
      <c r="AB14" s="11">
        <v>119.1</v>
      </c>
      <c r="AC14" s="11">
        <v>159.1252380952381</v>
      </c>
      <c r="AD14" s="11">
        <v>40</v>
      </c>
      <c r="AE14" s="11">
        <v>205.33333333333331</v>
      </c>
      <c r="AF14" s="11">
        <v>147556.4479047619</v>
      </c>
      <c r="AG14" s="11">
        <v>7</v>
      </c>
      <c r="AH14" s="11">
        <v>10.00010865</v>
      </c>
      <c r="AI14" s="11">
        <v>0</v>
      </c>
      <c r="AJ14" s="11">
        <v>127965.499</v>
      </c>
      <c r="AK14" s="11">
        <v>412843.980262372</v>
      </c>
      <c r="AL14" s="11">
        <v>6018.603773584905</v>
      </c>
      <c r="AM14" s="11">
        <v>0</v>
      </c>
      <c r="AN14" s="11">
        <v>1835.004551</v>
      </c>
      <c r="AO14" s="11">
        <v>5.4</v>
      </c>
      <c r="AP14" s="11">
        <v>128.3</v>
      </c>
      <c r="AQ14" s="11">
        <v>340.00006354999994</v>
      </c>
      <c r="AR14" s="11">
        <v>50</v>
      </c>
      <c r="AS14" s="11">
        <v>6976.333333333333</v>
      </c>
      <c r="AT14" s="11">
        <v>0</v>
      </c>
      <c r="AU14" s="11">
        <v>203.33333333333334</v>
      </c>
      <c r="AV14" s="11">
        <v>832</v>
      </c>
      <c r="AW14" s="11">
        <v>0</v>
      </c>
      <c r="AX14" s="11">
        <v>4184.4</v>
      </c>
      <c r="AY14" s="11">
        <v>759</v>
      </c>
      <c r="AZ14" s="11">
        <v>6897.7</v>
      </c>
      <c r="BA14" s="11">
        <v>98.8</v>
      </c>
      <c r="BB14" s="11">
        <v>0</v>
      </c>
      <c r="BC14" s="11">
        <v>0</v>
      </c>
      <c r="BD14" s="11">
        <v>0</v>
      </c>
      <c r="BE14" s="11">
        <v>251.04</v>
      </c>
      <c r="BF14" s="11">
        <v>369</v>
      </c>
      <c r="BG14" s="11">
        <v>3486.1133333333337</v>
      </c>
      <c r="BH14" s="11">
        <v>5504</v>
      </c>
      <c r="BI14" s="11">
        <v>300</v>
      </c>
      <c r="BJ14" s="11">
        <v>0</v>
      </c>
      <c r="BK14" s="11">
        <v>3364.795698924731</v>
      </c>
      <c r="BL14" s="11">
        <v>0</v>
      </c>
      <c r="BM14" s="11">
        <v>348.8615041050903</v>
      </c>
      <c r="BN14" s="11">
        <v>13102.995188679244</v>
      </c>
      <c r="BO14" s="11">
        <v>8306.83887552242</v>
      </c>
      <c r="BP14" s="11">
        <v>5370</v>
      </c>
      <c r="BQ14" s="11">
        <v>210</v>
      </c>
      <c r="BR14" s="11">
        <v>66.44025157232704</v>
      </c>
      <c r="BS14" s="11">
        <v>16170.000082</v>
      </c>
      <c r="BT14" s="11">
        <v>0</v>
      </c>
      <c r="BU14" s="11">
        <v>3950</v>
      </c>
      <c r="BV14" s="11">
        <v>0</v>
      </c>
      <c r="BW14" s="11">
        <v>1042.555</v>
      </c>
      <c r="BX14" s="11">
        <v>1060.6666666666665</v>
      </c>
      <c r="BY14" s="11">
        <v>96.793</v>
      </c>
      <c r="BZ14" s="11">
        <v>91911.975007175</v>
      </c>
      <c r="CA14" s="11">
        <v>38110.23966666666</v>
      </c>
      <c r="CB14" s="11">
        <v>24199.19630188679</v>
      </c>
      <c r="CC14" s="11">
        <v>1800</v>
      </c>
      <c r="CD14" s="11">
        <v>5253.6</v>
      </c>
      <c r="CE14" s="11">
        <v>7638</v>
      </c>
      <c r="CF14" s="11">
        <v>8489.318</v>
      </c>
      <c r="CG14" s="11">
        <v>12690</v>
      </c>
      <c r="CH14" s="11">
        <v>2171.223</v>
      </c>
      <c r="CI14" s="11">
        <v>9440</v>
      </c>
      <c r="CJ14" s="11">
        <v>130172.06617032424</v>
      </c>
      <c r="CK14" s="11">
        <v>121.654</v>
      </c>
      <c r="CL14" s="11">
        <v>19189.210242587604</v>
      </c>
      <c r="CM14" s="11">
        <v>27195.484</v>
      </c>
      <c r="CN14" s="11">
        <v>41</v>
      </c>
      <c r="CO14" s="11">
        <v>3874.931818181819</v>
      </c>
      <c r="CP14" s="11">
        <v>346.3333333333333</v>
      </c>
      <c r="CQ14" s="11">
        <v>0</v>
      </c>
      <c r="CR14" s="11">
        <v>4</v>
      </c>
      <c r="CS14" s="11">
        <v>0</v>
      </c>
      <c r="CT14" s="11">
        <v>80.0000615</v>
      </c>
      <c r="CU14" s="11">
        <v>0</v>
      </c>
      <c r="CV14" s="11">
        <v>41</v>
      </c>
      <c r="CW14" s="11">
        <v>4505.0447987421385</v>
      </c>
      <c r="CX14" s="11">
        <v>160.80033333333336</v>
      </c>
      <c r="CY14" s="11">
        <v>0</v>
      </c>
      <c r="CZ14" s="11">
        <v>3360.8965660377357</v>
      </c>
      <c r="DA14" s="11">
        <v>2286</v>
      </c>
      <c r="DB14" s="11">
        <v>0</v>
      </c>
      <c r="DC14" s="11">
        <v>130</v>
      </c>
      <c r="DD14" s="11">
        <v>13981.132075471698</v>
      </c>
      <c r="DE14" s="11">
        <v>6</v>
      </c>
      <c r="DF14" s="11">
        <v>46744.66341741297</v>
      </c>
      <c r="DG14" s="11">
        <v>35.2</v>
      </c>
      <c r="DH14" s="11">
        <v>5770.333333333333</v>
      </c>
      <c r="DI14" s="11">
        <v>31550.26033333333</v>
      </c>
      <c r="DJ14" s="11">
        <v>71.889</v>
      </c>
      <c r="DK14" s="11">
        <v>356.9835714285714</v>
      </c>
      <c r="DL14" s="11">
        <v>2600.2769674016668</v>
      </c>
      <c r="DM14" s="11">
        <v>7</v>
      </c>
      <c r="DN14" s="11">
        <v>550</v>
      </c>
      <c r="DO14" s="11">
        <v>12581.9</v>
      </c>
      <c r="DP14" s="11">
        <v>2223.11320754717</v>
      </c>
      <c r="DQ14" s="11">
        <v>398.4</v>
      </c>
      <c r="DR14" s="11">
        <v>1343.3333333333333</v>
      </c>
      <c r="DS14" s="11">
        <v>67.73666666666666</v>
      </c>
      <c r="DT14" s="11">
        <v>1269.844</v>
      </c>
      <c r="DU14" s="11">
        <v>87.5</v>
      </c>
      <c r="DV14" s="11">
        <v>1184.0636666666667</v>
      </c>
      <c r="DW14" s="11">
        <v>173</v>
      </c>
      <c r="DX14" s="11">
        <v>10370.625</v>
      </c>
      <c r="DY14" s="11">
        <v>0</v>
      </c>
      <c r="DZ14" s="11">
        <v>65830.61463971248</v>
      </c>
      <c r="EA14" s="11">
        <v>5352.57</v>
      </c>
      <c r="EB14" s="11">
        <v>41995.082</v>
      </c>
      <c r="EC14" s="11">
        <v>1109.5883333333334</v>
      </c>
      <c r="ED14" s="11">
        <v>45</v>
      </c>
      <c r="EE14" s="11">
        <v>0</v>
      </c>
      <c r="EF14" s="11">
        <v>0</v>
      </c>
      <c r="EG14" s="11">
        <v>8496.214322580645</v>
      </c>
      <c r="EH14" s="11">
        <v>266035.2869579056</v>
      </c>
      <c r="EI14" s="11">
        <v>29.081142857142854</v>
      </c>
      <c r="EJ14" s="11">
        <v>0</v>
      </c>
      <c r="EK14" s="11">
        <v>1016.75</v>
      </c>
      <c r="EL14" s="11">
        <v>2378</v>
      </c>
      <c r="EM14" s="11">
        <v>1314.485566037736</v>
      </c>
      <c r="EN14" s="11">
        <v>1.5000512499999998</v>
      </c>
      <c r="EO14" s="11">
        <v>455.22637735849054</v>
      </c>
      <c r="EP14" s="11">
        <v>61</v>
      </c>
      <c r="EQ14" s="11">
        <v>103.5</v>
      </c>
      <c r="ER14" s="11">
        <v>1</v>
      </c>
      <c r="ES14" s="11">
        <v>129431.28667825165</v>
      </c>
      <c r="ET14" s="11">
        <v>12045.945666666668</v>
      </c>
      <c r="EU14" s="11">
        <v>170.99</v>
      </c>
      <c r="EV14" s="11">
        <v>565</v>
      </c>
      <c r="EW14" s="11">
        <v>4030</v>
      </c>
      <c r="EX14" s="11">
        <v>28</v>
      </c>
      <c r="EY14" s="11">
        <v>29106.93301886792</v>
      </c>
      <c r="EZ14" s="11">
        <v>300</v>
      </c>
      <c r="FA14" s="11">
        <v>3437</v>
      </c>
      <c r="FB14" s="11">
        <v>1040.112695652174</v>
      </c>
      <c r="FC14" s="11">
        <v>165</v>
      </c>
      <c r="FD14" s="11">
        <v>1801.766</v>
      </c>
      <c r="FE14" s="11">
        <v>0</v>
      </c>
      <c r="FF14" s="11">
        <v>3062</v>
      </c>
      <c r="FG14" s="11">
        <v>0</v>
      </c>
      <c r="FH14" s="11">
        <v>11017.452</v>
      </c>
      <c r="FI14" s="11">
        <v>20720.208</v>
      </c>
      <c r="FJ14" s="11">
        <v>641.09</v>
      </c>
      <c r="FK14" s="11">
        <v>5.8</v>
      </c>
      <c r="FL14" s="11">
        <v>142432.91844769876</v>
      </c>
      <c r="FM14" s="11">
        <v>84.57333333333334</v>
      </c>
      <c r="FN14" s="11">
        <v>18576.666666666668</v>
      </c>
      <c r="FO14" s="11">
        <v>964029.4691761904</v>
      </c>
      <c r="FP14" s="11">
        <v>199.5</v>
      </c>
      <c r="FQ14" s="11">
        <v>48626.83687376545</v>
      </c>
      <c r="FR14" s="11">
        <v>0</v>
      </c>
      <c r="FS14" s="11">
        <v>27090.9321267217</v>
      </c>
      <c r="FT14" s="11">
        <v>3884</v>
      </c>
      <c r="FU14" s="11">
        <v>0</v>
      </c>
      <c r="FV14" s="11">
        <v>8546.5</v>
      </c>
      <c r="FW14" s="11">
        <v>5306.074052364465</v>
      </c>
      <c r="GD14" s="17"/>
    </row>
    <row r="15" spans="2:186" s="6" customFormat="1" ht="12.75">
      <c r="B15" s="7"/>
      <c r="C15" s="6" t="s">
        <v>195</v>
      </c>
      <c r="D15" s="6" t="s">
        <v>192</v>
      </c>
      <c r="E15" s="11">
        <v>21765</v>
      </c>
      <c r="F15" s="11">
        <v>11295.016497999999</v>
      </c>
      <c r="G15" s="11">
        <v>150268.613342</v>
      </c>
      <c r="H15" s="11">
        <v>26268</v>
      </c>
      <c r="I15" s="11">
        <v>295493.02712399996</v>
      </c>
      <c r="J15" s="11">
        <v>7647.365556</v>
      </c>
      <c r="K15" s="11">
        <v>195566.786258</v>
      </c>
      <c r="L15" s="11">
        <v>75607.54938749145</v>
      </c>
      <c r="M15" s="11">
        <v>23624.527415</v>
      </c>
      <c r="N15" s="11">
        <v>2464.273305</v>
      </c>
      <c r="O15" s="11">
        <v>2347.284051</v>
      </c>
      <c r="P15" s="11">
        <v>274878</v>
      </c>
      <c r="Q15" s="11">
        <v>53128.064264</v>
      </c>
      <c r="R15" s="11">
        <v>77446.89578714507</v>
      </c>
      <c r="S15" s="11">
        <v>1259.511774</v>
      </c>
      <c r="T15" s="11">
        <v>5579.534646</v>
      </c>
      <c r="U15" s="11">
        <v>2085</v>
      </c>
      <c r="V15" s="11">
        <v>23189.987993</v>
      </c>
      <c r="W15" s="11">
        <v>19885</v>
      </c>
      <c r="X15" s="11">
        <v>8685.79549</v>
      </c>
      <c r="Y15" s="11">
        <v>1024257.231892</v>
      </c>
      <c r="Z15" s="11">
        <v>2624</v>
      </c>
      <c r="AA15" s="11">
        <v>40906.922252000004</v>
      </c>
      <c r="AB15" s="11">
        <v>11209.873327000001</v>
      </c>
      <c r="AC15" s="11">
        <v>6318.560537</v>
      </c>
      <c r="AD15" s="11">
        <v>12323.796767</v>
      </c>
      <c r="AE15" s="11">
        <v>29194.449349000002</v>
      </c>
      <c r="AF15" s="11">
        <v>387801.689686</v>
      </c>
      <c r="AG15" s="11">
        <v>1103.936348</v>
      </c>
      <c r="AH15" s="11">
        <v>3694.802366</v>
      </c>
      <c r="AI15" s="11">
        <v>7885</v>
      </c>
      <c r="AJ15" s="11">
        <v>105881.447421</v>
      </c>
      <c r="AK15" s="11">
        <v>5155216.120183</v>
      </c>
      <c r="AL15" s="11">
        <v>212650.70353600002</v>
      </c>
      <c r="AM15" s="11">
        <v>663.9911529999999</v>
      </c>
      <c r="AN15" s="11">
        <v>50948</v>
      </c>
      <c r="AO15" s="11">
        <v>6036</v>
      </c>
      <c r="AP15" s="11">
        <v>24147.686081000003</v>
      </c>
      <c r="AQ15" s="11">
        <v>31313.329018</v>
      </c>
      <c r="AR15" s="11">
        <v>32928.490831999996</v>
      </c>
      <c r="AS15" s="11">
        <v>67903.336327</v>
      </c>
      <c r="AT15" s="11">
        <v>6914.680294</v>
      </c>
      <c r="AU15" s="11">
        <v>84796.034096</v>
      </c>
      <c r="AV15" s="11">
        <v>64121.736296</v>
      </c>
      <c r="AW15" s="11">
        <v>1264</v>
      </c>
      <c r="AX15" s="11">
        <v>41865</v>
      </c>
      <c r="AY15" s="11">
        <v>37851.987386</v>
      </c>
      <c r="AZ15" s="11">
        <v>76342.029499</v>
      </c>
      <c r="BA15" s="11">
        <v>31297.235959999998</v>
      </c>
      <c r="BB15" s="11">
        <v>2285</v>
      </c>
      <c r="BC15" s="11">
        <v>3659</v>
      </c>
      <c r="BD15" s="11">
        <v>10073.593613</v>
      </c>
      <c r="BE15" s="11">
        <v>62903.467845</v>
      </c>
      <c r="BF15" s="11">
        <v>4089.6365439999995</v>
      </c>
      <c r="BG15" s="11">
        <v>95625.23428918653</v>
      </c>
      <c r="BH15" s="11">
        <v>403875.77226611564</v>
      </c>
      <c r="BI15" s="11">
        <v>330</v>
      </c>
      <c r="BJ15" s="11">
        <v>2208.760817</v>
      </c>
      <c r="BK15" s="11">
        <v>6113.527287999999</v>
      </c>
      <c r="BL15" s="11">
        <v>1278.782337</v>
      </c>
      <c r="BM15" s="11">
        <v>10484.358146999999</v>
      </c>
      <c r="BN15" s="11">
        <v>724281.6739715943</v>
      </c>
      <c r="BO15" s="11">
        <v>37406.302875</v>
      </c>
      <c r="BP15" s="11">
        <v>75174.978184</v>
      </c>
      <c r="BQ15" s="11">
        <v>856</v>
      </c>
      <c r="BR15" s="11">
        <v>45353.472808</v>
      </c>
      <c r="BS15" s="11">
        <v>16032.546887</v>
      </c>
      <c r="BT15" s="11">
        <v>1199</v>
      </c>
      <c r="BU15" s="11">
        <v>1455.66452</v>
      </c>
      <c r="BV15" s="11">
        <v>16284</v>
      </c>
      <c r="BW15" s="11">
        <v>19238.718358000002</v>
      </c>
      <c r="BX15" s="11">
        <v>79914.141472</v>
      </c>
      <c r="BY15" s="11">
        <v>2669.770299</v>
      </c>
      <c r="BZ15" s="11">
        <v>2971723.7249095924</v>
      </c>
      <c r="CA15" s="11">
        <v>690134.983211</v>
      </c>
      <c r="CB15" s="11">
        <v>355578.317426</v>
      </c>
      <c r="CC15" s="11">
        <v>45892</v>
      </c>
      <c r="CD15" s="11">
        <v>25417.259911999998</v>
      </c>
      <c r="CE15" s="11">
        <v>54360</v>
      </c>
      <c r="CF15" s="11">
        <v>295028.1969302208</v>
      </c>
      <c r="CG15" s="11">
        <v>10519.032205</v>
      </c>
      <c r="CH15" s="11">
        <v>1288800.9626200001</v>
      </c>
      <c r="CI15" s="11">
        <v>20074.610802</v>
      </c>
      <c r="CJ15" s="11">
        <v>64196.747654</v>
      </c>
      <c r="CK15" s="11">
        <v>31062.383679</v>
      </c>
      <c r="CL15" s="11">
        <v>44536</v>
      </c>
      <c r="CM15" s="11">
        <v>376389.946832</v>
      </c>
      <c r="CN15" s="11">
        <v>8512.855255</v>
      </c>
      <c r="CO15" s="11">
        <v>10699.942368</v>
      </c>
      <c r="CP15" s="11">
        <v>5279</v>
      </c>
      <c r="CQ15" s="11">
        <v>14106.288248</v>
      </c>
      <c r="CR15" s="11">
        <v>17805.199736</v>
      </c>
      <c r="CS15" s="11">
        <v>2035</v>
      </c>
      <c r="CT15" s="11">
        <v>2913</v>
      </c>
      <c r="CU15" s="11">
        <v>26450</v>
      </c>
      <c r="CV15" s="11">
        <v>21642.392036</v>
      </c>
      <c r="CW15" s="11">
        <v>10620.922789999999</v>
      </c>
      <c r="CX15" s="11">
        <v>15839.251216</v>
      </c>
      <c r="CY15" s="11">
        <v>11264.872990000002</v>
      </c>
      <c r="CZ15" s="11">
        <v>158983.588543</v>
      </c>
      <c r="DA15" s="11">
        <v>10808.467192999999</v>
      </c>
      <c r="DB15" s="11">
        <v>3228.6213610000004</v>
      </c>
      <c r="DC15" s="11">
        <v>766</v>
      </c>
      <c r="DD15" s="11">
        <v>5330</v>
      </c>
      <c r="DE15" s="11">
        <v>6259.985928</v>
      </c>
      <c r="DF15" s="11">
        <v>703043.098464</v>
      </c>
      <c r="DG15" s="11">
        <v>8493.209293</v>
      </c>
      <c r="DH15" s="11">
        <v>2477.426465</v>
      </c>
      <c r="DI15" s="11">
        <v>121066.271492</v>
      </c>
      <c r="DJ15" s="11">
        <v>18292</v>
      </c>
      <c r="DK15" s="11">
        <v>190996</v>
      </c>
      <c r="DL15" s="11">
        <v>8539.713573</v>
      </c>
      <c r="DM15" s="11">
        <v>46086</v>
      </c>
      <c r="DN15" s="11">
        <v>53490.190795586255</v>
      </c>
      <c r="DO15" s="11">
        <v>31123.155404</v>
      </c>
      <c r="DP15" s="11">
        <v>33946.237911</v>
      </c>
      <c r="DQ15" s="11">
        <v>14993.290070000001</v>
      </c>
      <c r="DR15" s="11">
        <v>10750.928564</v>
      </c>
      <c r="DS15" s="11">
        <v>112903.879699</v>
      </c>
      <c r="DT15" s="11">
        <v>55994.499747999995</v>
      </c>
      <c r="DU15" s="11">
        <v>20649.877899</v>
      </c>
      <c r="DV15" s="11">
        <v>282464.419474</v>
      </c>
      <c r="DW15" s="11">
        <v>14001.088502</v>
      </c>
      <c r="DX15" s="11">
        <v>13619.80074</v>
      </c>
      <c r="DY15" s="11">
        <v>27507.806151</v>
      </c>
      <c r="DZ15" s="11">
        <v>128286.918209</v>
      </c>
      <c r="EA15" s="11">
        <v>418390.60343699995</v>
      </c>
      <c r="EB15" s="11">
        <v>270869.35188800003</v>
      </c>
      <c r="EC15" s="11">
        <v>79869.35584</v>
      </c>
      <c r="ED15" s="11">
        <v>39150</v>
      </c>
      <c r="EE15" s="11">
        <v>4934.4924</v>
      </c>
      <c r="EF15" s="11">
        <v>1442</v>
      </c>
      <c r="EG15" s="11">
        <v>113612.015072</v>
      </c>
      <c r="EH15" s="11">
        <v>873536.000586</v>
      </c>
      <c r="EI15" s="11">
        <v>7609</v>
      </c>
      <c r="EJ15" s="11">
        <v>636</v>
      </c>
      <c r="EK15" s="11">
        <v>88645.66664004941</v>
      </c>
      <c r="EL15" s="11">
        <v>18605.198291999997</v>
      </c>
      <c r="EM15" s="11">
        <v>42400.308584</v>
      </c>
      <c r="EN15" s="11">
        <v>4405</v>
      </c>
      <c r="EO15" s="11">
        <v>40170.991735999996</v>
      </c>
      <c r="EP15" s="11">
        <v>17248.570096</v>
      </c>
      <c r="EQ15" s="11">
        <v>894</v>
      </c>
      <c r="ER15" s="11">
        <v>8778</v>
      </c>
      <c r="ES15" s="11">
        <v>59345.23624</v>
      </c>
      <c r="ET15" s="11">
        <v>314186.33996</v>
      </c>
      <c r="EU15" s="11">
        <v>75696</v>
      </c>
      <c r="EV15" s="11">
        <v>62190.004987</v>
      </c>
      <c r="EW15" s="11">
        <v>1017.232888</v>
      </c>
      <c r="EX15" s="11">
        <v>2601.370172</v>
      </c>
      <c r="EY15" s="11">
        <v>91534.63633527765</v>
      </c>
      <c r="EZ15" s="11">
        <v>63779.09032</v>
      </c>
      <c r="FA15" s="11">
        <v>48566.820816</v>
      </c>
      <c r="FB15" s="11">
        <v>6087</v>
      </c>
      <c r="FC15" s="11">
        <v>35100.86393299999</v>
      </c>
      <c r="FD15" s="11">
        <v>516266.8746693</v>
      </c>
      <c r="FE15" s="11">
        <v>737</v>
      </c>
      <c r="FF15" s="11">
        <v>8870.79793</v>
      </c>
      <c r="FG15" s="11">
        <v>9026.00824</v>
      </c>
      <c r="FH15" s="11">
        <v>47568.459815999995</v>
      </c>
      <c r="FI15" s="11">
        <v>407466.835864</v>
      </c>
      <c r="FJ15" s="11">
        <v>18948</v>
      </c>
      <c r="FK15" s="11">
        <v>23106.378832</v>
      </c>
      <c r="FL15" s="11">
        <v>201722.123392</v>
      </c>
      <c r="FM15" s="11">
        <v>26060</v>
      </c>
      <c r="FN15" s="11">
        <v>264324.1618729149</v>
      </c>
      <c r="FO15" s="11">
        <v>2811489.3559169997</v>
      </c>
      <c r="FP15" s="11">
        <v>23841.06292</v>
      </c>
      <c r="FQ15" s="11">
        <v>49762</v>
      </c>
      <c r="FR15" s="11">
        <v>569.862556</v>
      </c>
      <c r="FS15" s="11">
        <v>123815.984576</v>
      </c>
      <c r="FT15" s="11">
        <v>156274</v>
      </c>
      <c r="FU15" s="11">
        <v>18349</v>
      </c>
      <c r="FV15" s="11">
        <v>10497.047964000001</v>
      </c>
      <c r="FW15" s="11">
        <v>38168.089281</v>
      </c>
      <c r="GD15" s="17"/>
    </row>
    <row r="16" spans="2:186" s="6" customFormat="1" ht="12.75">
      <c r="B16" s="7"/>
      <c r="C16" s="6" t="s">
        <v>208</v>
      </c>
      <c r="D16" s="6" t="s">
        <v>192</v>
      </c>
      <c r="E16" s="11">
        <v>52312.74770203208</v>
      </c>
      <c r="F16" s="11">
        <v>19806.958218636988</v>
      </c>
      <c r="G16" s="11">
        <v>329465.106620459</v>
      </c>
      <c r="H16" s="11">
        <v>89095.37317704048</v>
      </c>
      <c r="I16" s="11">
        <v>871672.815441451</v>
      </c>
      <c r="J16" s="11">
        <v>35296.728187329485</v>
      </c>
      <c r="K16" s="11">
        <v>1227464.3886018686</v>
      </c>
      <c r="L16" s="11">
        <v>126141.78499358581</v>
      </c>
      <c r="M16" s="11">
        <v>57722.42923197088</v>
      </c>
      <c r="N16" s="11">
        <v>3500.8605030093004</v>
      </c>
      <c r="O16" s="11">
        <v>16778.81846146221</v>
      </c>
      <c r="P16" s="11">
        <v>449318.5462164831</v>
      </c>
      <c r="Q16" s="11">
        <v>115167.83864339568</v>
      </c>
      <c r="R16" s="11">
        <v>130335.1984622198</v>
      </c>
      <c r="S16" s="11">
        <v>3423.487100977729</v>
      </c>
      <c r="T16" s="11">
        <v>23938.237337299266</v>
      </c>
      <c r="U16" s="11">
        <v>6138.12590250746</v>
      </c>
      <c r="V16" s="11">
        <v>91256.14701809932</v>
      </c>
      <c r="W16" s="11">
        <v>37268.83829991749</v>
      </c>
      <c r="X16" s="11">
        <v>20268.341419383865</v>
      </c>
      <c r="Y16" s="11">
        <v>2862304.9004453365</v>
      </c>
      <c r="Z16" s="11">
        <v>21132.12784100424</v>
      </c>
      <c r="AA16" s="11">
        <v>114936.43181466123</v>
      </c>
      <c r="AB16" s="11">
        <v>45828.7015600218</v>
      </c>
      <c r="AC16" s="11">
        <v>18185.14822793109</v>
      </c>
      <c r="AD16" s="11">
        <v>36542.86990489147</v>
      </c>
      <c r="AE16" s="11">
        <v>79555.45247256778</v>
      </c>
      <c r="AF16" s="11">
        <v>1159317.2718324861</v>
      </c>
      <c r="AG16" s="11">
        <v>1378.4347407676141</v>
      </c>
      <c r="AH16" s="11">
        <v>20480.51140275676</v>
      </c>
      <c r="AI16" s="11">
        <v>40508.24405058733</v>
      </c>
      <c r="AJ16" s="11">
        <v>299528.8462292043</v>
      </c>
      <c r="AK16" s="11">
        <v>9470111.491944466</v>
      </c>
      <c r="AL16" s="11">
        <v>477473.4237505151</v>
      </c>
      <c r="AM16" s="11">
        <v>1217.6449639530483</v>
      </c>
      <c r="AN16" s="11">
        <v>143520.08772275405</v>
      </c>
      <c r="AO16" s="11">
        <v>24044.18273165077</v>
      </c>
      <c r="AP16" s="11">
        <v>45259.08860454515</v>
      </c>
      <c r="AQ16" s="11">
        <v>71107.5042701259</v>
      </c>
      <c r="AR16" s="11">
        <v>52353.53549809949</v>
      </c>
      <c r="AS16" s="11">
        <v>137524.3831474507</v>
      </c>
      <c r="AT16" s="11">
        <v>8313.220976100367</v>
      </c>
      <c r="AU16" s="11">
        <v>201275.2962013575</v>
      </c>
      <c r="AV16" s="11">
        <v>142070.37667327447</v>
      </c>
      <c r="AW16" s="11">
        <v>2734.724714244278</v>
      </c>
      <c r="AX16" s="11">
        <v>65748.16373362372</v>
      </c>
      <c r="AY16" s="11">
        <v>108219.77189309412</v>
      </c>
      <c r="AZ16" s="11">
        <v>261257.2690318701</v>
      </c>
      <c r="BA16" s="11">
        <v>47433.84705876485</v>
      </c>
      <c r="BB16" s="11">
        <v>9112.480716485792</v>
      </c>
      <c r="BC16" s="11">
        <v>12980.731841805635</v>
      </c>
      <c r="BD16" s="11">
        <v>29813.8941883222</v>
      </c>
      <c r="BE16" s="11">
        <v>261038.9968834648</v>
      </c>
      <c r="BF16" s="11">
        <v>10314.144686033012</v>
      </c>
      <c r="BG16" s="11">
        <v>146981.99133272935</v>
      </c>
      <c r="BH16" s="11">
        <v>844194.8186459518</v>
      </c>
      <c r="BI16" s="11">
        <v>880.3137710627977</v>
      </c>
      <c r="BJ16" s="11">
        <v>2420.051615823529</v>
      </c>
      <c r="BK16" s="11">
        <v>27249.98251394956</v>
      </c>
      <c r="BL16" s="11">
        <v>3488.789019283009</v>
      </c>
      <c r="BM16" s="11">
        <v>18593.695333768846</v>
      </c>
      <c r="BN16" s="11">
        <v>1384266.745387983</v>
      </c>
      <c r="BO16" s="11">
        <v>96600.28211461275</v>
      </c>
      <c r="BP16" s="11">
        <v>182575.95284149356</v>
      </c>
      <c r="BQ16" s="11">
        <v>2442.2541519242923</v>
      </c>
      <c r="BR16" s="11">
        <v>90596.16605512015</v>
      </c>
      <c r="BS16" s="11">
        <v>55427.28482300797</v>
      </c>
      <c r="BT16" s="11">
        <v>4033.3626507330446</v>
      </c>
      <c r="BU16" s="11">
        <v>10941.304264475302</v>
      </c>
      <c r="BV16" s="11">
        <v>30237.724497860203</v>
      </c>
      <c r="BW16" s="11">
        <v>42301.27860214916</v>
      </c>
      <c r="BX16" s="11">
        <v>155485.4494093048</v>
      </c>
      <c r="BY16" s="11">
        <v>3726.6190314212117</v>
      </c>
      <c r="BZ16" s="11">
        <v>5504939.122329168</v>
      </c>
      <c r="CA16" s="11">
        <v>1348534.454883498</v>
      </c>
      <c r="CB16" s="11">
        <v>749431.4689869542</v>
      </c>
      <c r="CC16" s="11">
        <v>195620.43867923864</v>
      </c>
      <c r="CD16" s="11">
        <v>78057.68908462705</v>
      </c>
      <c r="CE16" s="11">
        <v>69222.0673317647</v>
      </c>
      <c r="CF16" s="11">
        <v>502132.7396066806</v>
      </c>
      <c r="CG16" s="11">
        <v>29649.150243233253</v>
      </c>
      <c r="CH16" s="11">
        <v>1391255.364017366</v>
      </c>
      <c r="CI16" s="11">
        <v>32290.686756584368</v>
      </c>
      <c r="CJ16" s="11">
        <v>376144.70048384694</v>
      </c>
      <c r="CK16" s="11">
        <v>105848.01441516558</v>
      </c>
      <c r="CL16" s="11">
        <v>117667.9041554045</v>
      </c>
      <c r="CM16" s="11">
        <v>452197.8989671911</v>
      </c>
      <c r="CN16" s="11">
        <v>120912.73431349262</v>
      </c>
      <c r="CO16" s="11">
        <v>31583.559738355758</v>
      </c>
      <c r="CP16" s="11">
        <v>20559.390554417943</v>
      </c>
      <c r="CQ16" s="11">
        <v>25898.91796254214</v>
      </c>
      <c r="CR16" s="11">
        <v>21612.04723270116</v>
      </c>
      <c r="CS16" s="11">
        <v>7050.316783104263</v>
      </c>
      <c r="CT16" s="11">
        <v>8997.36340324035</v>
      </c>
      <c r="CU16" s="11">
        <v>106581.70032172665</v>
      </c>
      <c r="CV16" s="11">
        <v>41016.4587426411</v>
      </c>
      <c r="CW16" s="11">
        <v>27001.809965887223</v>
      </c>
      <c r="CX16" s="11">
        <v>64659.3711973161</v>
      </c>
      <c r="CY16" s="11">
        <v>33591.76891593212</v>
      </c>
      <c r="CZ16" s="11">
        <v>349219.0551170747</v>
      </c>
      <c r="DA16" s="11">
        <v>53200.59791369683</v>
      </c>
      <c r="DB16" s="11">
        <v>3371.4111451568633</v>
      </c>
      <c r="DC16" s="11">
        <v>1747.2438902293193</v>
      </c>
      <c r="DD16" s="11">
        <v>35988.95113107217</v>
      </c>
      <c r="DE16" s="11">
        <v>12128.1954862807</v>
      </c>
      <c r="DF16" s="11">
        <v>1310435.1269369372</v>
      </c>
      <c r="DG16" s="11">
        <v>18958.49797371711</v>
      </c>
      <c r="DH16" s="11">
        <v>48378.435084396864</v>
      </c>
      <c r="DI16" s="11">
        <v>201143.14095934533</v>
      </c>
      <c r="DJ16" s="11">
        <v>50493.50386939124</v>
      </c>
      <c r="DK16" s="11">
        <v>305110.82194066455</v>
      </c>
      <c r="DL16" s="11">
        <v>24517.567787742242</v>
      </c>
      <c r="DM16" s="11">
        <v>103273.53505931742</v>
      </c>
      <c r="DN16" s="11">
        <v>169870.19551881828</v>
      </c>
      <c r="DO16" s="11">
        <v>44198.899590333334</v>
      </c>
      <c r="DP16" s="11">
        <v>143716.80761444502</v>
      </c>
      <c r="DQ16" s="11">
        <v>36230.215304183184</v>
      </c>
      <c r="DR16" s="11">
        <v>40685.52993104822</v>
      </c>
      <c r="DS16" s="11">
        <v>552232.7417271545</v>
      </c>
      <c r="DT16" s="11">
        <v>276878.5768776934</v>
      </c>
      <c r="DU16" s="11">
        <v>82116.45002373411</v>
      </c>
      <c r="DV16" s="11">
        <v>613822.6153463172</v>
      </c>
      <c r="DW16" s="11">
        <v>24747.187520248102</v>
      </c>
      <c r="DX16" s="11">
        <v>41484.398475357986</v>
      </c>
      <c r="DY16" s="11">
        <v>148489.80474868175</v>
      </c>
      <c r="DZ16" s="11">
        <v>278134.56613015686</v>
      </c>
      <c r="EA16" s="11">
        <v>589339.8940090011</v>
      </c>
      <c r="EB16" s="11">
        <v>633412.7616624782</v>
      </c>
      <c r="EC16" s="11">
        <v>131045.71080042313</v>
      </c>
      <c r="ED16" s="11">
        <v>41737.44896006341</v>
      </c>
      <c r="EE16" s="11">
        <v>60966.153893147886</v>
      </c>
      <c r="EF16" s="11">
        <v>3754.4182539670333</v>
      </c>
      <c r="EG16" s="11">
        <v>238060.56094794458</v>
      </c>
      <c r="EH16" s="11">
        <v>2635387.5686232317</v>
      </c>
      <c r="EI16" s="11">
        <v>23370.25528386544</v>
      </c>
      <c r="EJ16" s="11">
        <v>1153.8008812336766</v>
      </c>
      <c r="EK16" s="11">
        <v>584364.4881359081</v>
      </c>
      <c r="EL16" s="11">
        <v>44933.523230145816</v>
      </c>
      <c r="EM16" s="11">
        <v>106636.94213050023</v>
      </c>
      <c r="EN16" s="11">
        <v>11272.668320386398</v>
      </c>
      <c r="EO16" s="11">
        <v>66141.37165218146</v>
      </c>
      <c r="EP16" s="11">
        <v>29698.7117986951</v>
      </c>
      <c r="EQ16" s="11">
        <v>2649.1796171604165</v>
      </c>
      <c r="ER16" s="11">
        <v>70810.67262431068</v>
      </c>
      <c r="ES16" s="11">
        <v>587498.953084874</v>
      </c>
      <c r="ET16" s="11">
        <v>488720.7380164262</v>
      </c>
      <c r="EU16" s="11">
        <v>99592.60716141918</v>
      </c>
      <c r="EV16" s="11">
        <v>249107.98929816484</v>
      </c>
      <c r="EW16" s="11">
        <v>6658.194802620335</v>
      </c>
      <c r="EX16" s="11">
        <v>10828.642503695573</v>
      </c>
      <c r="EY16" s="11">
        <v>178174.81868606663</v>
      </c>
      <c r="EZ16" s="11">
        <v>85386.29615535837</v>
      </c>
      <c r="FA16" s="11">
        <v>108410.23532906726</v>
      </c>
      <c r="FB16" s="11">
        <v>15961.503205693389</v>
      </c>
      <c r="FC16" s="11">
        <v>123818.49730460811</v>
      </c>
      <c r="FD16" s="11">
        <v>765909.9331981796</v>
      </c>
      <c r="FE16" s="11">
        <v>1818.4222348795645</v>
      </c>
      <c r="FF16" s="11">
        <v>22855.897473957823</v>
      </c>
      <c r="FG16" s="11">
        <v>27811.86337694601</v>
      </c>
      <c r="FH16" s="11">
        <v>78961.00063819901</v>
      </c>
      <c r="FI16" s="11">
        <v>682660.9917637656</v>
      </c>
      <c r="FJ16" s="11">
        <v>74602.44485242081</v>
      </c>
      <c r="FK16" s="11">
        <v>101774.56418002862</v>
      </c>
      <c r="FL16" s="11">
        <v>631385.1244729813</v>
      </c>
      <c r="FM16" s="11">
        <v>173695.55107286674</v>
      </c>
      <c r="FN16" s="11">
        <v>692914.7844358685</v>
      </c>
      <c r="FO16" s="11">
        <v>7455047.85122343</v>
      </c>
      <c r="FP16" s="11">
        <v>85611.99226611208</v>
      </c>
      <c r="FQ16" s="11">
        <v>193214.82919367898</v>
      </c>
      <c r="FR16" s="11">
        <v>1824.2518381430848</v>
      </c>
      <c r="FS16" s="11">
        <v>436658.19975293765</v>
      </c>
      <c r="FT16" s="11">
        <v>336487.030768522</v>
      </c>
      <c r="FU16" s="11">
        <v>53080.34206428438</v>
      </c>
      <c r="FV16" s="11">
        <v>39276.655266115326</v>
      </c>
      <c r="FW16" s="11">
        <v>90855.01712885255</v>
      </c>
      <c r="GD16" s="17"/>
    </row>
    <row r="17" spans="2:186" ht="12.75">
      <c r="B17" s="1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GD17" s="17"/>
    </row>
    <row r="18" spans="2:186" s="6" customFormat="1" ht="12.75">
      <c r="B18" s="7" t="s">
        <v>215</v>
      </c>
      <c r="C18" s="6" t="s">
        <v>191</v>
      </c>
      <c r="D18" s="6" t="s">
        <v>192</v>
      </c>
      <c r="E18" s="11">
        <v>2.7341176470588233</v>
      </c>
      <c r="F18" s="11">
        <v>774.7395882352941</v>
      </c>
      <c r="G18" s="11">
        <v>10414.926411764707</v>
      </c>
      <c r="H18" s="11">
        <v>781.400294117647</v>
      </c>
      <c r="I18" s="11">
        <v>2485.0860000000002</v>
      </c>
      <c r="J18" s="11">
        <v>612.2629999999999</v>
      </c>
      <c r="K18" s="11">
        <v>4446.974411764706</v>
      </c>
      <c r="L18" s="11">
        <v>14762.362000000001</v>
      </c>
      <c r="M18" s="11">
        <v>1146.8250588235294</v>
      </c>
      <c r="N18" s="11">
        <v>291.3405294117647</v>
      </c>
      <c r="O18" s="11">
        <v>537.2941764705882</v>
      </c>
      <c r="P18" s="11">
        <v>4905.591176470588</v>
      </c>
      <c r="Q18" s="11">
        <v>3883.548705882353</v>
      </c>
      <c r="R18" s="11">
        <v>45084.96847058824</v>
      </c>
      <c r="S18" s="11">
        <v>103.16176470588235</v>
      </c>
      <c r="T18" s="11">
        <v>188.47976470588236</v>
      </c>
      <c r="U18" s="11">
        <v>95.61429411764706</v>
      </c>
      <c r="V18" s="11">
        <v>887.2815294117647</v>
      </c>
      <c r="W18" s="11">
        <v>1094.9970588235294</v>
      </c>
      <c r="X18" s="11">
        <v>593.6465294117647</v>
      </c>
      <c r="Y18" s="11">
        <v>15570.69194117647</v>
      </c>
      <c r="Z18" s="11">
        <v>164.8210588235294</v>
      </c>
      <c r="AA18" s="11">
        <v>1208.363</v>
      </c>
      <c r="AB18" s="11">
        <v>418.6193529411765</v>
      </c>
      <c r="AC18" s="11">
        <v>43.64723529411764</v>
      </c>
      <c r="AD18" s="11">
        <v>321.918</v>
      </c>
      <c r="AE18" s="11">
        <v>607.2670588235294</v>
      </c>
      <c r="AF18" s="11">
        <v>28277.43176470588</v>
      </c>
      <c r="AG18" s="11">
        <v>137.56776470588235</v>
      </c>
      <c r="AH18" s="11">
        <v>42.50264705882353</v>
      </c>
      <c r="AI18" s="11">
        <v>80.90882352941178</v>
      </c>
      <c r="AJ18" s="11">
        <v>3832.527</v>
      </c>
      <c r="AK18" s="11">
        <v>84111.82894117647</v>
      </c>
      <c r="AL18" s="11">
        <v>6138.300588235294</v>
      </c>
      <c r="AM18" s="11">
        <v>32.60358823529412</v>
      </c>
      <c r="AN18" s="11">
        <v>460.7625294117647</v>
      </c>
      <c r="AO18" s="11">
        <v>304.08764705882356</v>
      </c>
      <c r="AP18" s="11">
        <v>1701.4477647058825</v>
      </c>
      <c r="AQ18" s="11">
        <v>1031.3154705882353</v>
      </c>
      <c r="AR18" s="11">
        <v>1284.7497058823528</v>
      </c>
      <c r="AS18" s="11">
        <v>2159.4951764705884</v>
      </c>
      <c r="AT18" s="11">
        <v>1212.253705882353</v>
      </c>
      <c r="AU18" s="11">
        <v>4866.865294117648</v>
      </c>
      <c r="AV18" s="11">
        <v>11633.534764705882</v>
      </c>
      <c r="AW18" s="11">
        <v>130.28370588235293</v>
      </c>
      <c r="AX18" s="11">
        <v>2435.650705882353</v>
      </c>
      <c r="AY18" s="11">
        <v>1223.9952352941177</v>
      </c>
      <c r="AZ18" s="11">
        <v>14947.79694117647</v>
      </c>
      <c r="BA18" s="11">
        <v>1700.177</v>
      </c>
      <c r="BB18" s="11">
        <v>19.496</v>
      </c>
      <c r="BC18" s="11">
        <v>317.6808235294118</v>
      </c>
      <c r="BD18" s="11">
        <v>1316.9701764705883</v>
      </c>
      <c r="BE18" s="11">
        <v>1402.5518235294116</v>
      </c>
      <c r="BF18" s="11">
        <v>233.20664705882353</v>
      </c>
      <c r="BG18" s="11">
        <v>9263.968882352941</v>
      </c>
      <c r="BH18" s="11">
        <v>43623.16423529411</v>
      </c>
      <c r="BI18" s="11">
        <v>5.174705882352941</v>
      </c>
      <c r="BJ18" s="11">
        <v>161.77223529411765</v>
      </c>
      <c r="BK18" s="11">
        <v>157.19570588235294</v>
      </c>
      <c r="BL18" s="11">
        <v>276.7766470588235</v>
      </c>
      <c r="BM18" s="11">
        <v>816.2265882352941</v>
      </c>
      <c r="BN18" s="11">
        <v>65794.62423529412</v>
      </c>
      <c r="BO18" s="11">
        <v>723.2110588235294</v>
      </c>
      <c r="BP18" s="11">
        <v>5152.481058823529</v>
      </c>
      <c r="BQ18" s="11">
        <v>64.61588235294118</v>
      </c>
      <c r="BR18" s="11">
        <v>1414.0915882352942</v>
      </c>
      <c r="BS18" s="11">
        <v>430.0370588235294</v>
      </c>
      <c r="BT18" s="11">
        <v>118.33276470588235</v>
      </c>
      <c r="BU18" s="11">
        <v>93.80323529411766</v>
      </c>
      <c r="BV18" s="11">
        <v>815.188294117647</v>
      </c>
      <c r="BW18" s="11">
        <v>714.5950588235294</v>
      </c>
      <c r="BX18" s="11">
        <v>3771.651705882353</v>
      </c>
      <c r="BY18" s="11">
        <v>277.8974705882353</v>
      </c>
      <c r="BZ18" s="11">
        <v>9230.488411764705</v>
      </c>
      <c r="CA18" s="11">
        <v>17405.068176470588</v>
      </c>
      <c r="CB18" s="11">
        <v>14124.485411764706</v>
      </c>
      <c r="CC18" s="11">
        <v>18.841176470588238</v>
      </c>
      <c r="CD18" s="11">
        <v>5667.631764705882</v>
      </c>
      <c r="CE18" s="11">
        <v>6564.812588235294</v>
      </c>
      <c r="CF18" s="11">
        <v>42927.60147058823</v>
      </c>
      <c r="CG18" s="11">
        <v>988.0200588235294</v>
      </c>
      <c r="CH18" s="11">
        <v>96423.26894117647</v>
      </c>
      <c r="CI18" s="11">
        <v>2764.2975882352944</v>
      </c>
      <c r="CJ18" s="11">
        <v>1341.5277647058824</v>
      </c>
      <c r="CK18" s="11">
        <v>1675.8212352941177</v>
      </c>
      <c r="CL18" s="11">
        <v>2637.1343529411765</v>
      </c>
      <c r="CM18" s="11">
        <v>36293.357470588235</v>
      </c>
      <c r="CN18" s="11">
        <v>1867.1908235294118</v>
      </c>
      <c r="CO18" s="11">
        <v>382.5332352941177</v>
      </c>
      <c r="CP18" s="11">
        <v>78.8280588235294</v>
      </c>
      <c r="CQ18" s="11">
        <v>818.0912352941177</v>
      </c>
      <c r="CR18" s="11">
        <v>1855.3236470588236</v>
      </c>
      <c r="CS18" s="11">
        <v>325.588</v>
      </c>
      <c r="CT18" s="11">
        <v>288.90223529411765</v>
      </c>
      <c r="CU18" s="11">
        <v>3111.236176470588</v>
      </c>
      <c r="CV18" s="11">
        <v>1159.5364705882353</v>
      </c>
      <c r="CW18" s="11">
        <v>648.4487058823529</v>
      </c>
      <c r="CX18" s="11">
        <v>402.7304705882353</v>
      </c>
      <c r="CY18" s="11">
        <v>103.57811764705883</v>
      </c>
      <c r="CZ18" s="11">
        <v>12463.911470588237</v>
      </c>
      <c r="DA18" s="11">
        <v>254.0264117647059</v>
      </c>
      <c r="DB18" s="11">
        <v>414.30458823529415</v>
      </c>
      <c r="DC18" s="11">
        <v>34.15705882352941</v>
      </c>
      <c r="DD18" s="11">
        <v>595.9924117647059</v>
      </c>
      <c r="DE18" s="11">
        <v>601.549705882353</v>
      </c>
      <c r="DF18" s="11">
        <v>31243.045411764706</v>
      </c>
      <c r="DG18" s="11">
        <v>274.73570588235293</v>
      </c>
      <c r="DH18" s="11">
        <v>356.3148823529412</v>
      </c>
      <c r="DI18" s="11">
        <v>8288.133058823529</v>
      </c>
      <c r="DJ18" s="11">
        <v>721.4493529411765</v>
      </c>
      <c r="DK18" s="11">
        <v>507.7033529411765</v>
      </c>
      <c r="DL18" s="11">
        <v>685.0456470588235</v>
      </c>
      <c r="DM18" s="11">
        <v>469.36176470588236</v>
      </c>
      <c r="DN18" s="11">
        <v>48864.69129411764</v>
      </c>
      <c r="DO18" s="11">
        <v>104.9705294117647</v>
      </c>
      <c r="DP18" s="11">
        <v>1603.117588235294</v>
      </c>
      <c r="DQ18" s="11">
        <v>472.0465882352941</v>
      </c>
      <c r="DR18" s="11">
        <v>380.3440588235294</v>
      </c>
      <c r="DS18" s="11">
        <v>4322.203941176471</v>
      </c>
      <c r="DT18" s="11">
        <v>6120.712294117648</v>
      </c>
      <c r="DU18" s="11">
        <v>1152.0462352941177</v>
      </c>
      <c r="DV18" s="11">
        <v>5258.789647058823</v>
      </c>
      <c r="DW18" s="11">
        <v>810.189</v>
      </c>
      <c r="DX18" s="11">
        <v>344.4168235294118</v>
      </c>
      <c r="DY18" s="11">
        <v>550.0929411764706</v>
      </c>
      <c r="DZ18" s="11">
        <v>3655.9102352941177</v>
      </c>
      <c r="EA18" s="11">
        <v>8195.910470588236</v>
      </c>
      <c r="EB18" s="11">
        <v>8997.721352941177</v>
      </c>
      <c r="EC18" s="11">
        <v>10231.769529411766</v>
      </c>
      <c r="ED18" s="11">
        <v>0</v>
      </c>
      <c r="EE18" s="11">
        <v>516.6872352941176</v>
      </c>
      <c r="EF18" s="11">
        <v>97.42058823529412</v>
      </c>
      <c r="EG18" s="11">
        <v>2314.935882352941</v>
      </c>
      <c r="EH18" s="11">
        <v>18165.784941176473</v>
      </c>
      <c r="EI18" s="11">
        <v>143.76141176470588</v>
      </c>
      <c r="EJ18" s="11">
        <v>29.671588235294116</v>
      </c>
      <c r="EK18" s="11">
        <v>12769.783352941176</v>
      </c>
      <c r="EL18" s="11">
        <v>1142.597705882353</v>
      </c>
      <c r="EM18" s="11">
        <v>838.401294117647</v>
      </c>
      <c r="EN18" s="11">
        <v>250.27435294117646</v>
      </c>
      <c r="EO18" s="11">
        <v>2199.362705882353</v>
      </c>
      <c r="EP18" s="11">
        <v>2570.8268823529415</v>
      </c>
      <c r="EQ18" s="11">
        <v>40.11829411764706</v>
      </c>
      <c r="ER18" s="11">
        <v>4.474117647058824</v>
      </c>
      <c r="ES18" s="11">
        <v>4257.952823529412</v>
      </c>
      <c r="ET18" s="11">
        <v>32699.55517647059</v>
      </c>
      <c r="EU18" s="11">
        <v>2489.6761176470586</v>
      </c>
      <c r="EV18" s="11">
        <v>1436.911411764706</v>
      </c>
      <c r="EW18" s="11">
        <v>103.36882352941177</v>
      </c>
      <c r="EX18" s="11">
        <v>286.157</v>
      </c>
      <c r="EY18" s="11">
        <v>14179.885352941175</v>
      </c>
      <c r="EZ18" s="11">
        <v>6903.031294117647</v>
      </c>
      <c r="FA18" s="11">
        <v>3202.3396470588236</v>
      </c>
      <c r="FB18" s="11">
        <v>476.8964705882353</v>
      </c>
      <c r="FC18" s="11">
        <v>903.2690588235295</v>
      </c>
      <c r="FD18" s="11">
        <v>8083.532411764706</v>
      </c>
      <c r="FE18" s="11">
        <v>10.272</v>
      </c>
      <c r="FF18" s="11">
        <v>161.69358823529413</v>
      </c>
      <c r="FG18" s="11">
        <v>770.7117647058824</v>
      </c>
      <c r="FH18" s="11">
        <v>4014.0552352941177</v>
      </c>
      <c r="FI18" s="11">
        <v>10646.927588235294</v>
      </c>
      <c r="FJ18" s="11">
        <v>204.7258823529412</v>
      </c>
      <c r="FK18" s="11">
        <v>342.8226470588235</v>
      </c>
      <c r="FL18" s="11">
        <v>2574.959058823529</v>
      </c>
      <c r="FM18" s="11">
        <v>5516.07305882353</v>
      </c>
      <c r="FN18" s="11">
        <v>41181.92382352942</v>
      </c>
      <c r="FO18" s="11">
        <v>106933.67982352941</v>
      </c>
      <c r="FP18" s="11">
        <v>1064.7693529411765</v>
      </c>
      <c r="FQ18" s="11">
        <v>1432.7788235294117</v>
      </c>
      <c r="FR18" s="11">
        <v>25.72405882352941</v>
      </c>
      <c r="FS18" s="11">
        <v>5341.378294117647</v>
      </c>
      <c r="FT18" s="11">
        <v>2408.2852352941177</v>
      </c>
      <c r="FU18" s="11">
        <v>3071.567176470588</v>
      </c>
      <c r="FV18" s="11">
        <v>160.72576470588237</v>
      </c>
      <c r="FW18" s="11">
        <v>319.5069411764706</v>
      </c>
      <c r="GD18" s="17"/>
    </row>
    <row r="19" spans="2:186" s="6" customFormat="1" ht="12.75">
      <c r="B19" s="7"/>
      <c r="C19" s="6" t="s">
        <v>193</v>
      </c>
      <c r="D19" s="6" t="s">
        <v>192</v>
      </c>
      <c r="E19" s="11">
        <v>221</v>
      </c>
      <c r="F19" s="11">
        <v>832.012889</v>
      </c>
      <c r="G19" s="11">
        <v>1293.273156</v>
      </c>
      <c r="H19" s="11">
        <v>500</v>
      </c>
      <c r="I19" s="11">
        <v>5315.713211</v>
      </c>
      <c r="J19" s="11">
        <v>1407.9353549999998</v>
      </c>
      <c r="K19" s="11">
        <v>27521.16331</v>
      </c>
      <c r="L19" s="11">
        <v>24273.23312</v>
      </c>
      <c r="M19" s="11">
        <v>332.685961</v>
      </c>
      <c r="N19" s="11">
        <v>2958.1271509999997</v>
      </c>
      <c r="O19" s="11">
        <v>3589.78541</v>
      </c>
      <c r="P19" s="11">
        <v>3779</v>
      </c>
      <c r="Q19" s="11">
        <v>27347.498693</v>
      </c>
      <c r="R19" s="11">
        <v>97664.026427</v>
      </c>
      <c r="S19" s="11">
        <v>301.92844099999996</v>
      </c>
      <c r="T19" s="11">
        <v>530.850418</v>
      </c>
      <c r="U19" s="11">
        <v>99.74</v>
      </c>
      <c r="V19" s="11">
        <v>944.250852</v>
      </c>
      <c r="W19" s="11">
        <v>1133</v>
      </c>
      <c r="X19" s="11">
        <v>36.087818</v>
      </c>
      <c r="Y19" s="11">
        <v>54024.723916</v>
      </c>
      <c r="Z19" s="11">
        <v>23</v>
      </c>
      <c r="AA19" s="11">
        <v>12451.335729</v>
      </c>
      <c r="AB19" s="11">
        <v>340.335666</v>
      </c>
      <c r="AC19" s="11">
        <v>89.82476</v>
      </c>
      <c r="AD19" s="11">
        <v>220.85074600000002</v>
      </c>
      <c r="AE19" s="11">
        <v>219.970514</v>
      </c>
      <c r="AF19" s="11">
        <v>86013.946462</v>
      </c>
      <c r="AG19" s="11">
        <v>55.634436</v>
      </c>
      <c r="AH19" s="11">
        <v>105.210834</v>
      </c>
      <c r="AI19" s="11">
        <v>61.92</v>
      </c>
      <c r="AJ19" s="11">
        <v>20260.080319999997</v>
      </c>
      <c r="AK19" s="11">
        <v>126603.132701</v>
      </c>
      <c r="AL19" s="11">
        <v>1801.353207</v>
      </c>
      <c r="AM19" s="11">
        <v>27.263169</v>
      </c>
      <c r="AN19" s="11">
        <v>603</v>
      </c>
      <c r="AO19" s="11">
        <v>5</v>
      </c>
      <c r="AP19" s="11">
        <v>2078.525061</v>
      </c>
      <c r="AQ19" s="11">
        <v>3561.396101</v>
      </c>
      <c r="AR19" s="11">
        <v>6355.93692</v>
      </c>
      <c r="AS19" s="11">
        <v>7988.402778</v>
      </c>
      <c r="AT19" s="11">
        <v>2712.790741</v>
      </c>
      <c r="AU19" s="11">
        <v>18733.659324</v>
      </c>
      <c r="AV19" s="11">
        <v>18182.77514</v>
      </c>
      <c r="AW19" s="11">
        <v>565.38</v>
      </c>
      <c r="AX19" s="11">
        <v>6227</v>
      </c>
      <c r="AY19" s="11">
        <v>1243.803077</v>
      </c>
      <c r="AZ19" s="11">
        <v>11430</v>
      </c>
      <c r="BA19" s="11">
        <v>2256.295061</v>
      </c>
      <c r="BB19" s="11">
        <v>53</v>
      </c>
      <c r="BC19" s="11">
        <v>205</v>
      </c>
      <c r="BD19" s="11">
        <v>3245.706958</v>
      </c>
      <c r="BE19" s="11">
        <v>1106.339724</v>
      </c>
      <c r="BF19" s="11">
        <v>15.785282</v>
      </c>
      <c r="BG19" s="11">
        <v>26268.635937</v>
      </c>
      <c r="BH19" s="11">
        <v>180457.98661999998</v>
      </c>
      <c r="BI19" s="11">
        <v>310.82</v>
      </c>
      <c r="BJ19" s="11">
        <v>270.405728</v>
      </c>
      <c r="BK19" s="11">
        <v>170.536769</v>
      </c>
      <c r="BL19" s="11">
        <v>100.335654</v>
      </c>
      <c r="BM19" s="11">
        <v>1554.785442</v>
      </c>
      <c r="BN19" s="11">
        <v>257743.521962</v>
      </c>
      <c r="BO19" s="11">
        <v>2317.509654</v>
      </c>
      <c r="BP19" s="11">
        <v>28105.794233</v>
      </c>
      <c r="BQ19" s="11">
        <v>597.04</v>
      </c>
      <c r="BR19" s="11">
        <v>3303.410365</v>
      </c>
      <c r="BS19" s="11">
        <v>401.216538</v>
      </c>
      <c r="BT19" s="11">
        <v>92.92</v>
      </c>
      <c r="BU19" s="11">
        <v>549.582229</v>
      </c>
      <c r="BV19" s="11">
        <v>477</v>
      </c>
      <c r="BW19" s="11">
        <v>1716.535574</v>
      </c>
      <c r="BX19" s="11">
        <v>16948.530395</v>
      </c>
      <c r="BY19" s="11">
        <v>1144.060407</v>
      </c>
      <c r="BZ19" s="11">
        <v>108895.37336</v>
      </c>
      <c r="CA19" s="11">
        <v>28286.148398999998</v>
      </c>
      <c r="CB19" s="11">
        <v>5325.866671</v>
      </c>
      <c r="CC19" s="11">
        <v>198</v>
      </c>
      <c r="CD19" s="11">
        <v>15244.728952</v>
      </c>
      <c r="CE19" s="11">
        <v>26275.840729</v>
      </c>
      <c r="CF19" s="11">
        <v>187464.459176</v>
      </c>
      <c r="CG19" s="11">
        <v>4065.630781</v>
      </c>
      <c r="CH19" s="11">
        <v>477833.259683</v>
      </c>
      <c r="CI19" s="11">
        <v>4949.936337</v>
      </c>
      <c r="CJ19" s="11">
        <v>6824.406491</v>
      </c>
      <c r="CK19" s="11">
        <v>3866.837658</v>
      </c>
      <c r="CL19" s="11">
        <v>1350</v>
      </c>
      <c r="CM19" s="11">
        <v>234373.988931</v>
      </c>
      <c r="CN19" s="11">
        <v>160.047636</v>
      </c>
      <c r="CO19" s="11">
        <v>1597.9758669999999</v>
      </c>
      <c r="CP19" s="11">
        <v>133.58</v>
      </c>
      <c r="CQ19" s="11">
        <v>2524.9776260000003</v>
      </c>
      <c r="CR19" s="11">
        <v>4862.360239</v>
      </c>
      <c r="CS19" s="11">
        <v>0</v>
      </c>
      <c r="CT19" s="11">
        <v>145</v>
      </c>
      <c r="CU19" s="11">
        <v>30</v>
      </c>
      <c r="CV19" s="11">
        <v>7760.465977</v>
      </c>
      <c r="CW19" s="11">
        <v>1422.871363</v>
      </c>
      <c r="CX19" s="11">
        <v>793.425129</v>
      </c>
      <c r="CY19" s="11">
        <v>262.876477</v>
      </c>
      <c r="CZ19" s="11">
        <v>20882.058587</v>
      </c>
      <c r="DA19" s="11">
        <v>216.36431</v>
      </c>
      <c r="DB19" s="11">
        <v>874.360719</v>
      </c>
      <c r="DC19" s="11">
        <v>882.92</v>
      </c>
      <c r="DD19" s="11">
        <v>1110.38</v>
      </c>
      <c r="DE19" s="11">
        <v>1224.783585</v>
      </c>
      <c r="DF19" s="11">
        <v>107639.82055599999</v>
      </c>
      <c r="DG19" s="11">
        <v>2593.298626</v>
      </c>
      <c r="DH19" s="11">
        <v>477.965977</v>
      </c>
      <c r="DI19" s="11">
        <v>12750.772818</v>
      </c>
      <c r="DJ19" s="11">
        <v>436</v>
      </c>
      <c r="DK19" s="11">
        <v>1410</v>
      </c>
      <c r="DL19" s="11">
        <v>609.152987</v>
      </c>
      <c r="DM19" s="11">
        <v>1108</v>
      </c>
      <c r="DN19" s="11">
        <v>152317.52314300003</v>
      </c>
      <c r="DO19" s="11">
        <v>535.094801</v>
      </c>
      <c r="DP19" s="11">
        <v>6158.084142</v>
      </c>
      <c r="DQ19" s="11">
        <v>1265.8562689999999</v>
      </c>
      <c r="DR19" s="11">
        <v>253.860908</v>
      </c>
      <c r="DS19" s="11">
        <v>7397.9919</v>
      </c>
      <c r="DT19" s="11">
        <v>7160.280374</v>
      </c>
      <c r="DU19" s="11">
        <v>228.78434199999998</v>
      </c>
      <c r="DV19" s="11">
        <v>19190.161667</v>
      </c>
      <c r="DW19" s="11">
        <v>3052.272533</v>
      </c>
      <c r="DX19" s="11">
        <v>736.264516</v>
      </c>
      <c r="DY19" s="11">
        <v>1181.481011</v>
      </c>
      <c r="DZ19" s="11">
        <v>6044.821112</v>
      </c>
      <c r="EA19" s="11">
        <v>27513.598015</v>
      </c>
      <c r="EB19" s="11">
        <v>32541.812166</v>
      </c>
      <c r="EC19" s="11">
        <v>27229.582662</v>
      </c>
      <c r="ED19" s="11">
        <v>5143</v>
      </c>
      <c r="EE19" s="11">
        <v>98.859393</v>
      </c>
      <c r="EF19" s="11">
        <v>789.7</v>
      </c>
      <c r="EG19" s="11">
        <v>12490.907612</v>
      </c>
      <c r="EH19" s="11">
        <v>43362.127564999995</v>
      </c>
      <c r="EI19" s="11">
        <v>184</v>
      </c>
      <c r="EJ19" s="11">
        <v>45</v>
      </c>
      <c r="EK19" s="11">
        <v>863.808986</v>
      </c>
      <c r="EL19" s="11">
        <v>1577.625891</v>
      </c>
      <c r="EM19" s="11">
        <v>3792.921584</v>
      </c>
      <c r="EN19" s="11">
        <v>314</v>
      </c>
      <c r="EO19" s="11">
        <v>17538.288724000002</v>
      </c>
      <c r="EP19" s="11">
        <v>4506.662135</v>
      </c>
      <c r="EQ19" s="11">
        <v>56.92</v>
      </c>
      <c r="ER19" s="11">
        <v>0</v>
      </c>
      <c r="ES19" s="11">
        <v>21167.040717</v>
      </c>
      <c r="ET19" s="11">
        <v>121886.869588</v>
      </c>
      <c r="EU19" s="11">
        <v>3806</v>
      </c>
      <c r="EV19" s="11">
        <v>617</v>
      </c>
      <c r="EW19" s="11">
        <v>307.121759</v>
      </c>
      <c r="EX19" s="11">
        <v>34.140714</v>
      </c>
      <c r="EY19" s="11">
        <v>33527.482744</v>
      </c>
      <c r="EZ19" s="11">
        <v>18410.208161</v>
      </c>
      <c r="FA19" s="11">
        <v>2412.379635</v>
      </c>
      <c r="FB19" s="11">
        <v>1540.04</v>
      </c>
      <c r="FC19" s="11">
        <v>809.978912</v>
      </c>
      <c r="FD19" s="11">
        <v>43289.759163</v>
      </c>
      <c r="FE19" s="11">
        <v>0</v>
      </c>
      <c r="FF19" s="11">
        <v>446.47612</v>
      </c>
      <c r="FG19" s="11">
        <v>5285.306421</v>
      </c>
      <c r="FH19" s="11">
        <v>4613.146196</v>
      </c>
      <c r="FI19" s="11">
        <v>59112.390902</v>
      </c>
      <c r="FJ19" s="11">
        <v>80</v>
      </c>
      <c r="FK19" s="11">
        <v>494.539602</v>
      </c>
      <c r="FL19" s="11">
        <v>64300.697436999995</v>
      </c>
      <c r="FM19" s="11">
        <v>9356</v>
      </c>
      <c r="FN19" s="11">
        <v>104699.893223</v>
      </c>
      <c r="FO19" s="11">
        <v>701445.332531</v>
      </c>
      <c r="FP19" s="11">
        <v>2264.4466589999997</v>
      </c>
      <c r="FQ19" s="11">
        <v>31</v>
      </c>
      <c r="FR19" s="11">
        <v>27.066948</v>
      </c>
      <c r="FS19" s="11">
        <v>689.8034</v>
      </c>
      <c r="FT19" s="11">
        <v>8748</v>
      </c>
      <c r="FU19" s="11">
        <v>794</v>
      </c>
      <c r="FV19" s="11">
        <v>553.423885</v>
      </c>
      <c r="FW19" s="11">
        <v>1070</v>
      </c>
      <c r="GD19" s="17"/>
    </row>
    <row r="20" spans="2:186" s="6" customFormat="1" ht="12.75">
      <c r="B20" s="7"/>
      <c r="C20" s="6" t="s">
        <v>207</v>
      </c>
      <c r="D20" s="6" t="s">
        <v>192</v>
      </c>
      <c r="E20" s="25" t="s">
        <v>226</v>
      </c>
      <c r="F20" s="11">
        <v>401.61042</v>
      </c>
      <c r="G20" s="11">
        <v>2336.168486</v>
      </c>
      <c r="H20" s="25" t="s">
        <v>226</v>
      </c>
      <c r="I20" s="11">
        <v>9633.444013999999</v>
      </c>
      <c r="J20" s="11">
        <v>76.800574</v>
      </c>
      <c r="K20" s="11">
        <v>13004.673729</v>
      </c>
      <c r="L20" s="11">
        <v>8166.084097</v>
      </c>
      <c r="M20" s="11">
        <v>1053.012014</v>
      </c>
      <c r="N20" s="11">
        <v>496.12030100000004</v>
      </c>
      <c r="O20" s="11">
        <v>4534.303818</v>
      </c>
      <c r="P20" s="25" t="s">
        <v>226</v>
      </c>
      <c r="Q20" s="11">
        <v>4359.951187000001</v>
      </c>
      <c r="R20" s="11">
        <v>61324.54064600001</v>
      </c>
      <c r="S20" s="11">
        <v>239.747131</v>
      </c>
      <c r="T20" s="11">
        <v>142.49944299999999</v>
      </c>
      <c r="U20" s="25" t="s">
        <v>226</v>
      </c>
      <c r="V20" s="11">
        <v>1991.3185560000002</v>
      </c>
      <c r="W20" s="25" t="s">
        <v>226</v>
      </c>
      <c r="X20" s="11">
        <v>384.276601</v>
      </c>
      <c r="Y20" s="11">
        <v>18398.69478</v>
      </c>
      <c r="Z20" s="25" t="s">
        <v>226</v>
      </c>
      <c r="AA20" s="11">
        <v>3538.843562</v>
      </c>
      <c r="AB20" s="11">
        <v>159.535126</v>
      </c>
      <c r="AC20" s="11">
        <v>31.968101</v>
      </c>
      <c r="AD20" s="11">
        <v>298.27212799999995</v>
      </c>
      <c r="AE20" s="11">
        <v>563.404383</v>
      </c>
      <c r="AF20" s="11">
        <v>35824.19282</v>
      </c>
      <c r="AG20" s="11">
        <v>26.44247</v>
      </c>
      <c r="AH20" s="11">
        <v>21.077103</v>
      </c>
      <c r="AI20" s="25" t="s">
        <v>226</v>
      </c>
      <c r="AJ20" s="11">
        <v>4189.8845280000005</v>
      </c>
      <c r="AK20" s="11">
        <v>128256.808391</v>
      </c>
      <c r="AL20" s="11">
        <v>3597.5840770000004</v>
      </c>
      <c r="AM20" s="11">
        <v>3.616995</v>
      </c>
      <c r="AN20" s="25" t="s">
        <v>226</v>
      </c>
      <c r="AO20" s="25" t="s">
        <v>226</v>
      </c>
      <c r="AP20" s="11">
        <v>1163.814542</v>
      </c>
      <c r="AQ20" s="11">
        <v>857.0030169999999</v>
      </c>
      <c r="AR20" s="11">
        <v>2229.518879</v>
      </c>
      <c r="AS20" s="11">
        <v>1115.1210620000002</v>
      </c>
      <c r="AT20" s="11">
        <v>460.18980500000004</v>
      </c>
      <c r="AU20" s="11">
        <v>15541.407191</v>
      </c>
      <c r="AV20" s="11">
        <v>7865.08571</v>
      </c>
      <c r="AW20" s="25" t="s">
        <v>226</v>
      </c>
      <c r="AX20" s="25" t="s">
        <v>226</v>
      </c>
      <c r="AY20" s="11">
        <v>1215.786175</v>
      </c>
      <c r="AZ20" s="25" t="s">
        <v>226</v>
      </c>
      <c r="BA20" s="11">
        <v>841.9694139999999</v>
      </c>
      <c r="BB20" s="25" t="s">
        <v>226</v>
      </c>
      <c r="BC20" s="25" t="s">
        <v>226</v>
      </c>
      <c r="BD20" s="11">
        <v>3046.519245</v>
      </c>
      <c r="BE20" s="11">
        <v>466.99209099999996</v>
      </c>
      <c r="BF20" s="11">
        <v>117.192953</v>
      </c>
      <c r="BG20" s="11">
        <v>12472.068070000001</v>
      </c>
      <c r="BH20" s="11">
        <v>77469.185551</v>
      </c>
      <c r="BI20" s="25" t="s">
        <v>226</v>
      </c>
      <c r="BJ20" s="11">
        <v>59.859943</v>
      </c>
      <c r="BK20" s="11">
        <v>73.533504</v>
      </c>
      <c r="BL20" s="11">
        <v>15.551</v>
      </c>
      <c r="BM20" s="11">
        <v>111.25026299999999</v>
      </c>
      <c r="BN20" s="11">
        <v>112911.558101</v>
      </c>
      <c r="BO20" s="11">
        <v>474.671945</v>
      </c>
      <c r="BP20" s="11">
        <v>8114.097787999999</v>
      </c>
      <c r="BQ20" s="25" t="s">
        <v>226</v>
      </c>
      <c r="BR20" s="11">
        <v>1229.862752</v>
      </c>
      <c r="BS20" s="11">
        <v>147.54197</v>
      </c>
      <c r="BT20" s="25" t="s">
        <v>226</v>
      </c>
      <c r="BU20" s="11">
        <v>187.053664</v>
      </c>
      <c r="BV20" s="25" t="s">
        <v>226</v>
      </c>
      <c r="BW20" s="11">
        <v>271.173202</v>
      </c>
      <c r="BX20" s="11">
        <v>5817.394214</v>
      </c>
      <c r="BY20" s="11">
        <v>924.8224089999999</v>
      </c>
      <c r="BZ20" s="11">
        <v>22112.348568</v>
      </c>
      <c r="CA20" s="11">
        <v>14418.00314</v>
      </c>
      <c r="CB20" s="11">
        <v>8345.180891</v>
      </c>
      <c r="CC20" s="25" t="s">
        <v>226</v>
      </c>
      <c r="CD20" s="11">
        <v>7637.865528</v>
      </c>
      <c r="CE20" s="11">
        <v>255.638373</v>
      </c>
      <c r="CF20" s="11">
        <v>67453.21965500001</v>
      </c>
      <c r="CG20" s="11">
        <v>479.442761</v>
      </c>
      <c r="CH20" s="11">
        <v>181600.71836600002</v>
      </c>
      <c r="CI20" s="11">
        <v>1486.022043</v>
      </c>
      <c r="CJ20" s="11">
        <v>2073.2743680000003</v>
      </c>
      <c r="CK20" s="11">
        <v>868.124599</v>
      </c>
      <c r="CL20" s="25" t="s">
        <v>226</v>
      </c>
      <c r="CM20" s="11">
        <v>76193.622334</v>
      </c>
      <c r="CN20" s="11">
        <v>964.581981</v>
      </c>
      <c r="CO20" s="11">
        <v>223.71128299999998</v>
      </c>
      <c r="CP20" s="25" t="s">
        <v>226</v>
      </c>
      <c r="CQ20" s="11">
        <v>1238.930296</v>
      </c>
      <c r="CR20" s="11">
        <v>1979.1309700000002</v>
      </c>
      <c r="CS20" s="25" t="s">
        <v>226</v>
      </c>
      <c r="CT20" s="25" t="s">
        <v>226</v>
      </c>
      <c r="CU20" s="25" t="s">
        <v>226</v>
      </c>
      <c r="CV20" s="11">
        <v>2439.124573</v>
      </c>
      <c r="CW20" s="11">
        <v>515.293962</v>
      </c>
      <c r="CX20" s="11">
        <v>105.754295</v>
      </c>
      <c r="CY20" s="11">
        <v>104.407297</v>
      </c>
      <c r="CZ20" s="11">
        <v>15485.031338</v>
      </c>
      <c r="DA20" s="11">
        <v>332.395766</v>
      </c>
      <c r="DB20" s="11">
        <v>70.231996</v>
      </c>
      <c r="DC20" s="25" t="s">
        <v>226</v>
      </c>
      <c r="DD20" s="25" t="s">
        <v>226</v>
      </c>
      <c r="DE20" s="11">
        <v>249.430724</v>
      </c>
      <c r="DF20" s="11">
        <v>165067.053208</v>
      </c>
      <c r="DG20" s="11">
        <v>267.017693</v>
      </c>
      <c r="DH20" s="11">
        <v>189.422319</v>
      </c>
      <c r="DI20" s="11">
        <v>5747.602419</v>
      </c>
      <c r="DJ20" s="25" t="s">
        <v>226</v>
      </c>
      <c r="DK20" s="25" t="s">
        <v>226</v>
      </c>
      <c r="DL20" s="11">
        <v>261.494598</v>
      </c>
      <c r="DM20" s="25" t="s">
        <v>226</v>
      </c>
      <c r="DN20" s="11">
        <v>32548.86289</v>
      </c>
      <c r="DO20" s="11">
        <v>70.50460700000001</v>
      </c>
      <c r="DP20" s="11">
        <v>3668.953402</v>
      </c>
      <c r="DQ20" s="11">
        <v>351.3283</v>
      </c>
      <c r="DR20" s="11">
        <v>106.813754</v>
      </c>
      <c r="DS20" s="11">
        <v>2446.978664</v>
      </c>
      <c r="DT20" s="11">
        <v>10980.622032</v>
      </c>
      <c r="DU20" s="11">
        <v>954.203991</v>
      </c>
      <c r="DV20" s="11">
        <v>4401.85763</v>
      </c>
      <c r="DW20" s="11">
        <v>353.227818</v>
      </c>
      <c r="DX20" s="11">
        <v>7132.545581</v>
      </c>
      <c r="DY20" s="11">
        <v>445.729876</v>
      </c>
      <c r="DZ20" s="11">
        <v>1530.1393640000001</v>
      </c>
      <c r="EA20" s="11">
        <v>11722.619227</v>
      </c>
      <c r="EB20" s="11">
        <v>18771.089139</v>
      </c>
      <c r="EC20" s="11">
        <v>6956.221834</v>
      </c>
      <c r="ED20" s="25" t="s">
        <v>226</v>
      </c>
      <c r="EE20" s="11">
        <v>1290.807663</v>
      </c>
      <c r="EF20" s="25" t="s">
        <v>226</v>
      </c>
      <c r="EG20" s="11">
        <v>9358.447658000001</v>
      </c>
      <c r="EH20" s="11">
        <v>23614.364421</v>
      </c>
      <c r="EI20" s="25" t="s">
        <v>226</v>
      </c>
      <c r="EJ20" s="25" t="s">
        <v>226</v>
      </c>
      <c r="EK20" s="11">
        <v>6806.138278</v>
      </c>
      <c r="EL20" s="11">
        <v>500.991982</v>
      </c>
      <c r="EM20" s="11">
        <v>1866.488354</v>
      </c>
      <c r="EN20" s="25" t="s">
        <v>226</v>
      </c>
      <c r="EO20" s="11">
        <v>7824.741228</v>
      </c>
      <c r="EP20" s="11">
        <v>2865.478045</v>
      </c>
      <c r="EQ20" s="25" t="s">
        <v>226</v>
      </c>
      <c r="ER20" s="25" t="s">
        <v>226</v>
      </c>
      <c r="ES20" s="11">
        <v>5950.674174</v>
      </c>
      <c r="ET20" s="11">
        <v>42790.47105</v>
      </c>
      <c r="EU20" s="25" t="s">
        <v>226</v>
      </c>
      <c r="EV20" s="25" t="s">
        <v>226</v>
      </c>
      <c r="EW20" s="11">
        <v>567.3802410000001</v>
      </c>
      <c r="EX20" s="11">
        <v>220.42266899999998</v>
      </c>
      <c r="EY20" s="11">
        <v>11182.165041</v>
      </c>
      <c r="EZ20" s="11">
        <v>6201.041885000001</v>
      </c>
      <c r="FA20" s="11">
        <v>1.3658670000000002</v>
      </c>
      <c r="FB20" s="25" t="s">
        <v>226</v>
      </c>
      <c r="FC20" s="11">
        <v>359.42782</v>
      </c>
      <c r="FD20" s="11">
        <v>14798.552288</v>
      </c>
      <c r="FE20" s="25" t="s">
        <v>226</v>
      </c>
      <c r="FF20" s="11">
        <v>123.495859</v>
      </c>
      <c r="FG20" s="11">
        <v>853.6025520000001</v>
      </c>
      <c r="FH20" s="11">
        <v>3544.5854389999995</v>
      </c>
      <c r="FI20" s="11">
        <v>26718.933465000002</v>
      </c>
      <c r="FJ20" s="25" t="s">
        <v>226</v>
      </c>
      <c r="FK20" s="11">
        <v>205.879588</v>
      </c>
      <c r="FL20" s="11">
        <v>14217.712289000001</v>
      </c>
      <c r="FM20" s="25" t="s">
        <v>226</v>
      </c>
      <c r="FN20" s="11">
        <v>40022.515784</v>
      </c>
      <c r="FO20" s="11">
        <v>143483.105759</v>
      </c>
      <c r="FP20" s="11">
        <v>711.038959</v>
      </c>
      <c r="FQ20" s="25" t="s">
        <v>226</v>
      </c>
      <c r="FR20" s="11">
        <v>5.127919</v>
      </c>
      <c r="FS20" s="11">
        <v>2645.15609</v>
      </c>
      <c r="FT20" s="25" t="s">
        <v>226</v>
      </c>
      <c r="FU20" s="25" t="s">
        <v>226</v>
      </c>
      <c r="FV20" s="11">
        <v>360.941472</v>
      </c>
      <c r="FW20" s="25" t="s">
        <v>226</v>
      </c>
      <c r="GD20" s="17"/>
    </row>
    <row r="21" spans="2:186" s="6" customFormat="1" ht="12.75">
      <c r="B21" s="7"/>
      <c r="C21" s="6" t="s">
        <v>195</v>
      </c>
      <c r="D21" s="6" t="s">
        <v>192</v>
      </c>
      <c r="E21" s="25" t="s">
        <v>226</v>
      </c>
      <c r="F21" s="11">
        <v>1254.018828</v>
      </c>
      <c r="G21" s="11">
        <v>1190.922038</v>
      </c>
      <c r="H21" s="25" t="s">
        <v>226</v>
      </c>
      <c r="I21" s="11">
        <v>1101.06488</v>
      </c>
      <c r="J21" s="11">
        <v>13.786748</v>
      </c>
      <c r="K21" s="11">
        <v>707.961336</v>
      </c>
      <c r="L21" s="11">
        <v>4452.56192</v>
      </c>
      <c r="M21" s="11">
        <v>500.140064</v>
      </c>
      <c r="N21" s="11">
        <v>580.06248</v>
      </c>
      <c r="O21" s="11">
        <v>2774.159024</v>
      </c>
      <c r="P21" s="25" t="s">
        <v>226</v>
      </c>
      <c r="Q21" s="11">
        <v>658.366424</v>
      </c>
      <c r="R21" s="11">
        <v>28618.696656</v>
      </c>
      <c r="S21" s="11">
        <v>97.143318</v>
      </c>
      <c r="T21" s="11">
        <v>726.057062</v>
      </c>
      <c r="U21" s="25" t="s">
        <v>226</v>
      </c>
      <c r="V21" s="11">
        <v>1820.306368</v>
      </c>
      <c r="W21" s="25" t="s">
        <v>226</v>
      </c>
      <c r="X21" s="11">
        <v>562.53466</v>
      </c>
      <c r="Y21" s="11">
        <v>363.730572</v>
      </c>
      <c r="Z21" s="25" t="s">
        <v>226</v>
      </c>
      <c r="AA21" s="11">
        <v>174.480564</v>
      </c>
      <c r="AB21" s="11">
        <v>325.228576</v>
      </c>
      <c r="AC21" s="11">
        <v>37.49338</v>
      </c>
      <c r="AD21" s="11">
        <v>780.281644</v>
      </c>
      <c r="AE21" s="11">
        <v>633.451048</v>
      </c>
      <c r="AF21" s="11">
        <v>10378.338985</v>
      </c>
      <c r="AG21" s="11">
        <v>177.063652</v>
      </c>
      <c r="AH21" s="11">
        <v>22.197634</v>
      </c>
      <c r="AI21" s="25" t="s">
        <v>226</v>
      </c>
      <c r="AJ21" s="11">
        <v>632.49528</v>
      </c>
      <c r="AK21" s="11">
        <v>3354.278716</v>
      </c>
      <c r="AL21" s="11">
        <v>258.850376</v>
      </c>
      <c r="AM21" s="11">
        <v>42.008847</v>
      </c>
      <c r="AN21" s="25" t="s">
        <v>226</v>
      </c>
      <c r="AO21" s="25" t="s">
        <v>226</v>
      </c>
      <c r="AP21" s="11">
        <v>188.002488</v>
      </c>
      <c r="AQ21" s="11">
        <v>1345.595332</v>
      </c>
      <c r="AR21" s="11">
        <v>559.356912</v>
      </c>
      <c r="AS21" s="11">
        <v>74.118797</v>
      </c>
      <c r="AT21" s="11">
        <v>61.631738</v>
      </c>
      <c r="AU21" s="11">
        <v>1783.680976</v>
      </c>
      <c r="AV21" s="11">
        <v>3960.908528</v>
      </c>
      <c r="AW21" s="25" t="s">
        <v>226</v>
      </c>
      <c r="AX21" s="25" t="s">
        <v>226</v>
      </c>
      <c r="AY21" s="11">
        <v>119.669201</v>
      </c>
      <c r="AZ21" s="25" t="s">
        <v>226</v>
      </c>
      <c r="BA21" s="11">
        <v>160.372776</v>
      </c>
      <c r="BB21" s="25" t="s">
        <v>226</v>
      </c>
      <c r="BC21" s="25" t="s">
        <v>226</v>
      </c>
      <c r="BD21" s="11">
        <v>509.800201</v>
      </c>
      <c r="BE21" s="11">
        <v>4.785309</v>
      </c>
      <c r="BF21" s="11">
        <v>28.162826</v>
      </c>
      <c r="BG21" s="11">
        <v>839.542024</v>
      </c>
      <c r="BH21" s="11">
        <v>18098.303231</v>
      </c>
      <c r="BI21" s="25" t="s">
        <v>226</v>
      </c>
      <c r="BJ21" s="11">
        <v>121.242182</v>
      </c>
      <c r="BK21" s="11">
        <v>36.74318</v>
      </c>
      <c r="BL21" s="11">
        <v>24.217663</v>
      </c>
      <c r="BM21" s="11">
        <v>64.45115</v>
      </c>
      <c r="BN21" s="11">
        <v>32682.301696</v>
      </c>
      <c r="BO21" s="11">
        <v>1226.246692</v>
      </c>
      <c r="BP21" s="11">
        <v>1170.848672</v>
      </c>
      <c r="BQ21" s="25" t="s">
        <v>226</v>
      </c>
      <c r="BR21" s="11">
        <v>298.581536</v>
      </c>
      <c r="BS21" s="11">
        <v>275.455428</v>
      </c>
      <c r="BT21" s="25" t="s">
        <v>226</v>
      </c>
      <c r="BU21" s="11">
        <v>247.170515</v>
      </c>
      <c r="BV21" s="25" t="s">
        <v>226</v>
      </c>
      <c r="BW21" s="11">
        <v>15.308401</v>
      </c>
      <c r="BX21" s="11">
        <v>1653.090752</v>
      </c>
      <c r="BY21" s="11">
        <v>120.872647</v>
      </c>
      <c r="BZ21" s="11">
        <v>1372.782558</v>
      </c>
      <c r="CA21" s="11">
        <v>901.681941</v>
      </c>
      <c r="CB21" s="11">
        <v>38.953957</v>
      </c>
      <c r="CC21" s="25" t="s">
        <v>226</v>
      </c>
      <c r="CD21" s="11">
        <v>2259.78228</v>
      </c>
      <c r="CE21" s="11">
        <v>0</v>
      </c>
      <c r="CF21" s="11">
        <v>10256.38032</v>
      </c>
      <c r="CG21" s="11">
        <v>212.338855</v>
      </c>
      <c r="CH21" s="11">
        <v>20191.729174</v>
      </c>
      <c r="CI21" s="11">
        <v>139.125612</v>
      </c>
      <c r="CJ21" s="11">
        <v>1358.019312</v>
      </c>
      <c r="CK21" s="11">
        <v>22.364945</v>
      </c>
      <c r="CL21" s="25" t="s">
        <v>226</v>
      </c>
      <c r="CM21" s="11">
        <v>3637.460672</v>
      </c>
      <c r="CN21" s="11">
        <v>8714.024237</v>
      </c>
      <c r="CO21" s="11">
        <v>91.229804</v>
      </c>
      <c r="CP21" s="25" t="s">
        <v>226</v>
      </c>
      <c r="CQ21" s="11">
        <v>866.651408</v>
      </c>
      <c r="CR21" s="11">
        <v>628.157776</v>
      </c>
      <c r="CS21" s="25" t="s">
        <v>226</v>
      </c>
      <c r="CT21" s="25" t="s">
        <v>226</v>
      </c>
      <c r="CU21" s="25" t="s">
        <v>226</v>
      </c>
      <c r="CV21" s="11">
        <v>1064.352504</v>
      </c>
      <c r="CW21" s="11">
        <v>167.057306</v>
      </c>
      <c r="CX21" s="11">
        <v>133.705877</v>
      </c>
      <c r="CY21" s="11">
        <v>43.748289</v>
      </c>
      <c r="CZ21" s="11">
        <v>2197.765932</v>
      </c>
      <c r="DA21" s="11">
        <v>542.538259</v>
      </c>
      <c r="DB21" s="11">
        <v>281.830017</v>
      </c>
      <c r="DC21" s="25" t="s">
        <v>226</v>
      </c>
      <c r="DD21" s="25" t="s">
        <v>226</v>
      </c>
      <c r="DE21" s="11">
        <v>706.519291</v>
      </c>
      <c r="DF21" s="11">
        <v>1776.501408</v>
      </c>
      <c r="DG21" s="11">
        <v>270.62158</v>
      </c>
      <c r="DH21" s="11">
        <v>56.217157</v>
      </c>
      <c r="DI21" s="11">
        <v>225.40928</v>
      </c>
      <c r="DJ21" s="25" t="s">
        <v>226</v>
      </c>
      <c r="DK21" s="25" t="s">
        <v>226</v>
      </c>
      <c r="DL21" s="11">
        <v>266.070493</v>
      </c>
      <c r="DM21" s="25" t="s">
        <v>226</v>
      </c>
      <c r="DN21" s="11">
        <v>30534.80579</v>
      </c>
      <c r="DO21" s="11">
        <v>79.929417</v>
      </c>
      <c r="DP21" s="11">
        <v>209.84614</v>
      </c>
      <c r="DQ21" s="11">
        <v>225.899967</v>
      </c>
      <c r="DR21" s="11">
        <v>81.164819</v>
      </c>
      <c r="DS21" s="11">
        <v>960.472765</v>
      </c>
      <c r="DT21" s="11">
        <v>1214.4536</v>
      </c>
      <c r="DU21" s="11">
        <v>489.439472</v>
      </c>
      <c r="DV21" s="11">
        <v>120.626692</v>
      </c>
      <c r="DW21" s="11">
        <v>283.744272</v>
      </c>
      <c r="DX21" s="11">
        <v>822.669458</v>
      </c>
      <c r="DY21" s="11">
        <v>97.164488</v>
      </c>
      <c r="DZ21" s="11">
        <v>121.538883</v>
      </c>
      <c r="EA21" s="11">
        <v>1617.134459</v>
      </c>
      <c r="EB21" s="11">
        <v>4260.160896</v>
      </c>
      <c r="EC21" s="11">
        <v>3831.741632</v>
      </c>
      <c r="ED21" s="25" t="s">
        <v>226</v>
      </c>
      <c r="EE21" s="11">
        <v>965.703232</v>
      </c>
      <c r="EF21" s="25" t="s">
        <v>226</v>
      </c>
      <c r="EG21" s="11">
        <v>475.941776</v>
      </c>
      <c r="EH21" s="11">
        <v>2696.849073</v>
      </c>
      <c r="EI21" s="25" t="s">
        <v>226</v>
      </c>
      <c r="EJ21" s="25" t="s">
        <v>226</v>
      </c>
      <c r="EK21" s="11">
        <v>1422.930412</v>
      </c>
      <c r="EL21" s="11">
        <v>445.0482</v>
      </c>
      <c r="EM21" s="11">
        <v>374.517408</v>
      </c>
      <c r="EN21" s="25" t="s">
        <v>226</v>
      </c>
      <c r="EO21" s="11">
        <v>676.34724</v>
      </c>
      <c r="EP21" s="11">
        <v>1075.091616</v>
      </c>
      <c r="EQ21" s="25" t="s">
        <v>226</v>
      </c>
      <c r="ER21" s="25" t="s">
        <v>226</v>
      </c>
      <c r="ES21" s="11">
        <v>317.449496</v>
      </c>
      <c r="ET21" s="11">
        <v>7710.355056</v>
      </c>
      <c r="EU21" s="25" t="s">
        <v>226</v>
      </c>
      <c r="EV21" s="25" t="s">
        <v>226</v>
      </c>
      <c r="EW21" s="11">
        <v>236.330291</v>
      </c>
      <c r="EX21" s="11">
        <v>188.788511</v>
      </c>
      <c r="EY21" s="11">
        <v>2080.209952</v>
      </c>
      <c r="EZ21" s="11">
        <v>8433.544608</v>
      </c>
      <c r="FA21" s="11">
        <v>0.256906</v>
      </c>
      <c r="FB21" s="25" t="s">
        <v>226</v>
      </c>
      <c r="FC21" s="11">
        <v>50.846274</v>
      </c>
      <c r="FD21" s="11">
        <v>162.645098</v>
      </c>
      <c r="FE21" s="25" t="s">
        <v>226</v>
      </c>
      <c r="FF21" s="11">
        <v>736.479918</v>
      </c>
      <c r="FG21" s="11">
        <v>334.7638</v>
      </c>
      <c r="FH21" s="11">
        <v>468.435896</v>
      </c>
      <c r="FI21" s="11">
        <v>816.840552</v>
      </c>
      <c r="FJ21" s="25" t="s">
        <v>226</v>
      </c>
      <c r="FK21" s="11">
        <v>193.994941</v>
      </c>
      <c r="FL21" s="11">
        <v>565.007664</v>
      </c>
      <c r="FM21" s="25" t="s">
        <v>226</v>
      </c>
      <c r="FN21" s="11">
        <v>3926.645583</v>
      </c>
      <c r="FO21" s="11">
        <v>58329.868619</v>
      </c>
      <c r="FP21" s="11">
        <v>197.93054</v>
      </c>
      <c r="FQ21" s="25" t="s">
        <v>226</v>
      </c>
      <c r="FR21" s="11">
        <v>21.137444</v>
      </c>
      <c r="FS21" s="11">
        <v>381.480176</v>
      </c>
      <c r="FT21" s="25" t="s">
        <v>226</v>
      </c>
      <c r="FU21" s="25" t="s">
        <v>226</v>
      </c>
      <c r="FV21" s="11">
        <v>62.857648</v>
      </c>
      <c r="FW21" s="25" t="s">
        <v>226</v>
      </c>
      <c r="GD21" s="17"/>
    </row>
    <row r="22" spans="2:186" s="6" customFormat="1" ht="12.75">
      <c r="B22" s="7"/>
      <c r="C22" s="6" t="s">
        <v>209</v>
      </c>
      <c r="D22" s="6" t="s">
        <v>192</v>
      </c>
      <c r="E22" s="11">
        <v>223.7341176470588</v>
      </c>
      <c r="F22" s="11">
        <v>3262.3817252352937</v>
      </c>
      <c r="G22" s="11">
        <v>15235.290091764708</v>
      </c>
      <c r="H22" s="11">
        <v>1281.400294117647</v>
      </c>
      <c r="I22" s="11">
        <v>18535.308104999996</v>
      </c>
      <c r="J22" s="11">
        <v>2110.785677</v>
      </c>
      <c r="K22" s="11">
        <v>45680.772786764705</v>
      </c>
      <c r="L22" s="11">
        <v>51654.241137</v>
      </c>
      <c r="M22" s="11">
        <v>3032.6630978235294</v>
      </c>
      <c r="N22" s="11">
        <v>4325.650461411764</v>
      </c>
      <c r="O22" s="11">
        <v>11435.542428470588</v>
      </c>
      <c r="P22" s="11">
        <v>8684.591176470589</v>
      </c>
      <c r="Q22" s="11">
        <v>36249.36500988236</v>
      </c>
      <c r="R22" s="11">
        <v>232692.23219958827</v>
      </c>
      <c r="S22" s="11">
        <v>741.9806547058823</v>
      </c>
      <c r="T22" s="11">
        <v>1587.8866877058822</v>
      </c>
      <c r="U22" s="11">
        <v>195.35429411764704</v>
      </c>
      <c r="V22" s="11">
        <v>5643.157305411765</v>
      </c>
      <c r="W22" s="11">
        <v>2227.997058823529</v>
      </c>
      <c r="X22" s="11">
        <v>1576.5456084117648</v>
      </c>
      <c r="Y22" s="11">
        <v>88357.84120917648</v>
      </c>
      <c r="Z22" s="11">
        <v>187.8210588235294</v>
      </c>
      <c r="AA22" s="11">
        <v>17373.022855</v>
      </c>
      <c r="AB22" s="11">
        <v>1243.7187209411763</v>
      </c>
      <c r="AC22" s="11">
        <v>202.93347629411764</v>
      </c>
      <c r="AD22" s="11">
        <v>1621.322518</v>
      </c>
      <c r="AE22" s="11">
        <v>2024.0930038235292</v>
      </c>
      <c r="AF22" s="11">
        <v>160493.9100317059</v>
      </c>
      <c r="AG22" s="11">
        <v>396.7083227058823</v>
      </c>
      <c r="AH22" s="11">
        <v>190.98821805882352</v>
      </c>
      <c r="AI22" s="11">
        <v>142.82882352941178</v>
      </c>
      <c r="AJ22" s="11">
        <v>28914.987127999997</v>
      </c>
      <c r="AK22" s="11">
        <v>342326.04874917644</v>
      </c>
      <c r="AL22" s="11">
        <v>11796.088248235295</v>
      </c>
      <c r="AM22" s="11">
        <v>105.49259923529412</v>
      </c>
      <c r="AN22" s="11">
        <v>1063.7625294117647</v>
      </c>
      <c r="AO22" s="11">
        <v>309.08764705882356</v>
      </c>
      <c r="AP22" s="11">
        <v>5131.7898557058825</v>
      </c>
      <c r="AQ22" s="11">
        <v>6795.309920588235</v>
      </c>
      <c r="AR22" s="11">
        <v>10429.562416882352</v>
      </c>
      <c r="AS22" s="11">
        <v>11337.137813470586</v>
      </c>
      <c r="AT22" s="11">
        <v>4446.865989882353</v>
      </c>
      <c r="AU22" s="11">
        <v>40925.61278511765</v>
      </c>
      <c r="AV22" s="11">
        <v>41642.304142705885</v>
      </c>
      <c r="AW22" s="11">
        <v>695.6637058823529</v>
      </c>
      <c r="AX22" s="11">
        <v>8662.650705882354</v>
      </c>
      <c r="AY22" s="11">
        <v>3803.253688294118</v>
      </c>
      <c r="AZ22" s="11">
        <v>26377.79694117647</v>
      </c>
      <c r="BA22" s="11">
        <v>4958.814251</v>
      </c>
      <c r="BB22" s="11">
        <v>72.496</v>
      </c>
      <c r="BC22" s="11">
        <v>522.6808235294118</v>
      </c>
      <c r="BD22" s="11">
        <v>8118.996580470588</v>
      </c>
      <c r="BE22" s="11">
        <v>2980.6689475294115</v>
      </c>
      <c r="BF22" s="11">
        <v>394.3477080588235</v>
      </c>
      <c r="BG22" s="11">
        <v>48844.214913352946</v>
      </c>
      <c r="BH22" s="11">
        <v>319648.6396372941</v>
      </c>
      <c r="BI22" s="11">
        <v>315.99470588235295</v>
      </c>
      <c r="BJ22" s="11">
        <v>613.2800882941176</v>
      </c>
      <c r="BK22" s="11">
        <v>438.0091588823529</v>
      </c>
      <c r="BL22" s="11">
        <v>416.8809640588235</v>
      </c>
      <c r="BM22" s="11">
        <v>2546.713443235294</v>
      </c>
      <c r="BN22" s="11">
        <v>469132.00599429413</v>
      </c>
      <c r="BO22" s="11">
        <v>4741.639349823529</v>
      </c>
      <c r="BP22" s="11">
        <v>42543.22175182353</v>
      </c>
      <c r="BQ22" s="11">
        <v>661.6558823529411</v>
      </c>
      <c r="BR22" s="11">
        <v>6245.946241235294</v>
      </c>
      <c r="BS22" s="11">
        <v>1254.2509948235293</v>
      </c>
      <c r="BT22" s="11">
        <v>211.25276470588236</v>
      </c>
      <c r="BU22" s="11">
        <v>1077.6096432941176</v>
      </c>
      <c r="BV22" s="11">
        <v>1292.188294117647</v>
      </c>
      <c r="BW22" s="11">
        <v>2717.6122358235293</v>
      </c>
      <c r="BX22" s="11">
        <v>28190.667066882354</v>
      </c>
      <c r="BY22" s="11">
        <v>2467.652933588235</v>
      </c>
      <c r="BZ22" s="11">
        <v>141610.99289776472</v>
      </c>
      <c r="CA22" s="11">
        <v>61010.90165647059</v>
      </c>
      <c r="CB22" s="11">
        <v>27834.48693076471</v>
      </c>
      <c r="CC22" s="11">
        <v>216.84117647058824</v>
      </c>
      <c r="CD22" s="11">
        <v>30810.00852470588</v>
      </c>
      <c r="CE22" s="11">
        <v>33096.291690235295</v>
      </c>
      <c r="CF22" s="11">
        <v>308101.66062158823</v>
      </c>
      <c r="CG22" s="11">
        <v>5745.432455823529</v>
      </c>
      <c r="CH22" s="11">
        <v>776048.9761641765</v>
      </c>
      <c r="CI22" s="11">
        <v>9339.381580235295</v>
      </c>
      <c r="CJ22" s="11">
        <v>11597.227935705883</v>
      </c>
      <c r="CK22" s="11">
        <v>6433.148437294118</v>
      </c>
      <c r="CL22" s="11">
        <v>3987.1343529411765</v>
      </c>
      <c r="CM22" s="11">
        <v>350498.42940758826</v>
      </c>
      <c r="CN22" s="11">
        <v>11705.84467752941</v>
      </c>
      <c r="CO22" s="11">
        <v>2295.4501892941175</v>
      </c>
      <c r="CP22" s="11">
        <v>212.40805882352942</v>
      </c>
      <c r="CQ22" s="11">
        <v>5448.650565294118</v>
      </c>
      <c r="CR22" s="11">
        <v>9324.972632058823</v>
      </c>
      <c r="CS22" s="11">
        <v>325.588</v>
      </c>
      <c r="CT22" s="11">
        <v>433.90223529411765</v>
      </c>
      <c r="CU22" s="11">
        <v>3141.236176470588</v>
      </c>
      <c r="CV22" s="11">
        <v>12423.479524588236</v>
      </c>
      <c r="CW22" s="11">
        <v>2753.6713368823525</v>
      </c>
      <c r="CX22" s="11">
        <v>1435.615771588235</v>
      </c>
      <c r="CY22" s="11">
        <v>514.6101806470589</v>
      </c>
      <c r="CZ22" s="11">
        <v>51028.76732758824</v>
      </c>
      <c r="DA22" s="11">
        <v>1345.3247467647059</v>
      </c>
      <c r="DB22" s="11">
        <v>1640.7273202352942</v>
      </c>
      <c r="DC22" s="11">
        <v>917.0770588235293</v>
      </c>
      <c r="DD22" s="11">
        <v>1706.3724117647062</v>
      </c>
      <c r="DE22" s="11">
        <v>2782.283305882353</v>
      </c>
      <c r="DF22" s="11">
        <v>305726.4205837647</v>
      </c>
      <c r="DG22" s="11">
        <v>3405.6736048823523</v>
      </c>
      <c r="DH22" s="11">
        <v>1079.9203353529413</v>
      </c>
      <c r="DI22" s="11">
        <v>27011.917575823525</v>
      </c>
      <c r="DJ22" s="11">
        <v>1157.4493529411766</v>
      </c>
      <c r="DK22" s="11">
        <v>1917.7033529411765</v>
      </c>
      <c r="DL22" s="11">
        <v>1821.7637250588236</v>
      </c>
      <c r="DM22" s="11">
        <v>1577.3617647058823</v>
      </c>
      <c r="DN22" s="11">
        <v>264265.8831171177</v>
      </c>
      <c r="DO22" s="11">
        <v>790.4993544117647</v>
      </c>
      <c r="DP22" s="11">
        <v>11640.001272235293</v>
      </c>
      <c r="DQ22" s="11">
        <v>2315.131124235294</v>
      </c>
      <c r="DR22" s="11">
        <v>822.1835398235294</v>
      </c>
      <c r="DS22" s="11">
        <v>15127.647270176472</v>
      </c>
      <c r="DT22" s="11">
        <v>25476.068300117648</v>
      </c>
      <c r="DU22" s="11">
        <v>2824.4740402941175</v>
      </c>
      <c r="DV22" s="11">
        <v>28971.435636058824</v>
      </c>
      <c r="DW22" s="11">
        <v>4499.433623</v>
      </c>
      <c r="DX22" s="11">
        <v>9035.896378529413</v>
      </c>
      <c r="DY22" s="11">
        <v>2274.4683161764706</v>
      </c>
      <c r="DZ22" s="11">
        <v>11352.409594294117</v>
      </c>
      <c r="EA22" s="11">
        <v>49049.262171588234</v>
      </c>
      <c r="EB22" s="11">
        <v>64570.783553941175</v>
      </c>
      <c r="EC22" s="11">
        <v>48249.31565741177</v>
      </c>
      <c r="ED22" s="11">
        <v>5143</v>
      </c>
      <c r="EE22" s="11">
        <v>2872.0575232941173</v>
      </c>
      <c r="EF22" s="11">
        <v>887.1205882352941</v>
      </c>
      <c r="EG22" s="11">
        <v>24640.232928352943</v>
      </c>
      <c r="EH22" s="11">
        <v>87839.12600017646</v>
      </c>
      <c r="EI22" s="11">
        <v>327.7614117647059</v>
      </c>
      <c r="EJ22" s="11">
        <v>74.67158823529411</v>
      </c>
      <c r="EK22" s="11">
        <v>21862.661028941176</v>
      </c>
      <c r="EL22" s="11">
        <v>3666.263778882353</v>
      </c>
      <c r="EM22" s="11">
        <v>6872.328640117647</v>
      </c>
      <c r="EN22" s="11">
        <v>564.2743529411764</v>
      </c>
      <c r="EO22" s="11">
        <v>28238.73989788235</v>
      </c>
      <c r="EP22" s="11">
        <v>11018.058678352942</v>
      </c>
      <c r="EQ22" s="11">
        <v>97.03829411764707</v>
      </c>
      <c r="ER22" s="11">
        <v>4.474117647058824</v>
      </c>
      <c r="ES22" s="11">
        <v>31693.117210529414</v>
      </c>
      <c r="ET22" s="11">
        <v>205087.2508704706</v>
      </c>
      <c r="EU22" s="11">
        <v>6295.676117647059</v>
      </c>
      <c r="EV22" s="11">
        <v>2053.911411764706</v>
      </c>
      <c r="EW22" s="11">
        <v>1214.2011145294118</v>
      </c>
      <c r="EX22" s="11">
        <v>729.5088939999999</v>
      </c>
      <c r="EY22" s="11">
        <v>60969.74308994118</v>
      </c>
      <c r="EZ22" s="11">
        <v>39947.82594811765</v>
      </c>
      <c r="FA22" s="11">
        <v>5616.3420550588235</v>
      </c>
      <c r="FB22" s="11">
        <v>2016.9364705882354</v>
      </c>
      <c r="FC22" s="11">
        <v>2123.5220648235295</v>
      </c>
      <c r="FD22" s="11">
        <v>66334.4889607647</v>
      </c>
      <c r="FE22" s="11">
        <v>10.272</v>
      </c>
      <c r="FF22" s="11">
        <v>1468.145485235294</v>
      </c>
      <c r="FG22" s="11">
        <v>7244.384537705882</v>
      </c>
      <c r="FH22" s="11">
        <v>12640.222766294117</v>
      </c>
      <c r="FI22" s="11">
        <v>97295.09250723528</v>
      </c>
      <c r="FJ22" s="11">
        <v>284.7258823529412</v>
      </c>
      <c r="FK22" s="11">
        <v>1237.2367780588233</v>
      </c>
      <c r="FL22" s="11">
        <v>81658.37644882353</v>
      </c>
      <c r="FM22" s="11">
        <v>14872.073058823531</v>
      </c>
      <c r="FN22" s="11">
        <v>189830.97841352943</v>
      </c>
      <c r="FO22" s="11">
        <v>1010191.9867325294</v>
      </c>
      <c r="FP22" s="11">
        <v>4238.185510941176</v>
      </c>
      <c r="FQ22" s="11">
        <v>1463.7788235294117</v>
      </c>
      <c r="FR22" s="11">
        <v>79.05636982352941</v>
      </c>
      <c r="FS22" s="11">
        <v>9057.817960117645</v>
      </c>
      <c r="FT22" s="11">
        <v>11156.285235294117</v>
      </c>
      <c r="FU22" s="11">
        <v>3865.567176470588</v>
      </c>
      <c r="FV22" s="11">
        <v>1137.9487697058823</v>
      </c>
      <c r="FW22" s="11">
        <v>1389.5069411764707</v>
      </c>
      <c r="GD22" s="17"/>
    </row>
    <row r="23" spans="2:186" s="6" customFormat="1" ht="12.75">
      <c r="B23" s="7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GD23" s="17"/>
    </row>
    <row r="24" spans="2:186" s="6" customFormat="1" ht="12.75">
      <c r="B24" s="7" t="s">
        <v>216</v>
      </c>
      <c r="C24" s="6" t="s">
        <v>191</v>
      </c>
      <c r="D24" s="6" t="s">
        <v>192</v>
      </c>
      <c r="E24" s="11">
        <v>1.7705882352941176</v>
      </c>
      <c r="F24" s="11">
        <v>25.587705882352942</v>
      </c>
      <c r="G24" s="11">
        <v>24.983</v>
      </c>
      <c r="H24" s="11">
        <v>6.903529411764707</v>
      </c>
      <c r="I24" s="11">
        <v>51954.114117647056</v>
      </c>
      <c r="J24" s="11">
        <v>15.87</v>
      </c>
      <c r="K24" s="11">
        <v>42740.088882352946</v>
      </c>
      <c r="L24" s="11">
        <v>14934.761235294118</v>
      </c>
      <c r="M24" s="11">
        <v>123.57264705882353</v>
      </c>
      <c r="N24" s="11">
        <v>46.30764705882353</v>
      </c>
      <c r="O24" s="11">
        <v>38.68029411764706</v>
      </c>
      <c r="P24" s="11">
        <v>434.5445882352941</v>
      </c>
      <c r="Q24" s="11">
        <v>2154.244882352941</v>
      </c>
      <c r="R24" s="11">
        <v>30116.18211764706</v>
      </c>
      <c r="S24" s="11">
        <v>278.2353529411765</v>
      </c>
      <c r="T24" s="11">
        <v>343.7492352941176</v>
      </c>
      <c r="U24" s="11">
        <v>52.90211764705882</v>
      </c>
      <c r="V24" s="11">
        <v>1385.8425294117646</v>
      </c>
      <c r="W24" s="11">
        <v>268.4093529411765</v>
      </c>
      <c r="X24" s="11">
        <v>38.575</v>
      </c>
      <c r="Y24" s="11">
        <v>41478.72276470588</v>
      </c>
      <c r="Z24" s="11">
        <v>1.4670588235294115</v>
      </c>
      <c r="AA24" s="11">
        <v>1943.8863529411765</v>
      </c>
      <c r="AB24" s="11">
        <v>195.367</v>
      </c>
      <c r="AC24" s="11">
        <v>30.218</v>
      </c>
      <c r="AD24" s="11">
        <v>111.29141176470588</v>
      </c>
      <c r="AE24" s="11">
        <v>1585.8168235294117</v>
      </c>
      <c r="AF24" s="11">
        <v>109683.28664705882</v>
      </c>
      <c r="AG24" s="11">
        <v>10.34129411764706</v>
      </c>
      <c r="AH24" s="11">
        <v>204.1396470588235</v>
      </c>
      <c r="AI24" s="11">
        <v>81.05376470588236</v>
      </c>
      <c r="AJ24" s="11">
        <v>9117.401058823529</v>
      </c>
      <c r="AK24" s="11">
        <v>35611.068941176476</v>
      </c>
      <c r="AL24" s="11">
        <v>4151.131470588235</v>
      </c>
      <c r="AM24" s="11">
        <v>0.73</v>
      </c>
      <c r="AN24" s="11">
        <v>87.66011764705883</v>
      </c>
      <c r="AO24" s="11">
        <v>259.45858823529414</v>
      </c>
      <c r="AP24" s="11">
        <v>3495.0205882352943</v>
      </c>
      <c r="AQ24" s="11">
        <v>3370.2322352941173</v>
      </c>
      <c r="AR24" s="11">
        <v>1566.293588235294</v>
      </c>
      <c r="AS24" s="11">
        <v>3532.990294117647</v>
      </c>
      <c r="AT24" s="11">
        <v>240.50976470588236</v>
      </c>
      <c r="AU24" s="11">
        <v>8215.514176470588</v>
      </c>
      <c r="AV24" s="11">
        <v>5621.771588235294</v>
      </c>
      <c r="AW24" s="11">
        <v>0.43747058823529417</v>
      </c>
      <c r="AX24" s="11">
        <v>827.414294117647</v>
      </c>
      <c r="AY24" s="11">
        <v>4792.579176470588</v>
      </c>
      <c r="AZ24" s="11">
        <v>1286.3676470588234</v>
      </c>
      <c r="BA24" s="11">
        <v>735.0236470588235</v>
      </c>
      <c r="BB24" s="11">
        <v>316.0311764705882</v>
      </c>
      <c r="BC24" s="11">
        <v>3.78</v>
      </c>
      <c r="BD24" s="11">
        <v>4445.00011764706</v>
      </c>
      <c r="BE24" s="11">
        <v>295.488</v>
      </c>
      <c r="BF24" s="11">
        <v>664.9160588235294</v>
      </c>
      <c r="BG24" s="11">
        <v>23455.31782352941</v>
      </c>
      <c r="BH24" s="11">
        <v>74485.08594117647</v>
      </c>
      <c r="BI24" s="11">
        <v>3.3505882352941176</v>
      </c>
      <c r="BJ24" s="11">
        <v>6.781176470588235</v>
      </c>
      <c r="BK24" s="11">
        <v>1780.0751176470587</v>
      </c>
      <c r="BL24" s="11">
        <v>36.111705882352936</v>
      </c>
      <c r="BM24" s="11">
        <v>130.9655294117647</v>
      </c>
      <c r="BN24" s="11">
        <v>67541.23752941177</v>
      </c>
      <c r="BO24" s="11">
        <v>930.5581176470589</v>
      </c>
      <c r="BP24" s="11">
        <v>3428.7839411764708</v>
      </c>
      <c r="BQ24" s="11">
        <v>0.6464705882352941</v>
      </c>
      <c r="BR24" s="11">
        <v>3672.997294117647</v>
      </c>
      <c r="BS24" s="11">
        <v>53.75829411764707</v>
      </c>
      <c r="BT24" s="11">
        <v>83.1970588235294</v>
      </c>
      <c r="BU24" s="11">
        <v>706.987</v>
      </c>
      <c r="BV24" s="11">
        <v>22.054</v>
      </c>
      <c r="BW24" s="11">
        <v>921.9555882352942</v>
      </c>
      <c r="BX24" s="11">
        <v>5808.314764705883</v>
      </c>
      <c r="BY24" s="11">
        <v>11.151941176470588</v>
      </c>
      <c r="BZ24" s="11">
        <v>8824.086588235294</v>
      </c>
      <c r="CA24" s="11">
        <v>24114.584588235295</v>
      </c>
      <c r="CB24" s="11">
        <v>1426.094</v>
      </c>
      <c r="CC24" s="11">
        <v>0.049411764705882356</v>
      </c>
      <c r="CD24" s="11">
        <v>2645.5625882352942</v>
      </c>
      <c r="CE24" s="11">
        <v>793.497294117647</v>
      </c>
      <c r="CF24" s="11">
        <v>22711.71082352941</v>
      </c>
      <c r="CG24" s="11">
        <v>317.4919411764706</v>
      </c>
      <c r="CH24" s="11">
        <v>3098.9807058823535</v>
      </c>
      <c r="CI24" s="11">
        <v>598.1519411764706</v>
      </c>
      <c r="CJ24" s="11">
        <v>6938.617235294118</v>
      </c>
      <c r="CK24" s="11">
        <v>563.3517647058824</v>
      </c>
      <c r="CL24" s="11">
        <v>181.61894117647057</v>
      </c>
      <c r="CM24" s="11">
        <v>4035.4536470588237</v>
      </c>
      <c r="CN24" s="11">
        <v>49.64864705882353</v>
      </c>
      <c r="CO24" s="11">
        <v>240.66923529411767</v>
      </c>
      <c r="CP24" s="11">
        <v>42.83588235294118</v>
      </c>
      <c r="CQ24" s="11">
        <v>5229.443882352941</v>
      </c>
      <c r="CR24" s="11">
        <v>392.1976470588235</v>
      </c>
      <c r="CS24" s="11">
        <v>11.84</v>
      </c>
      <c r="CT24" s="11">
        <v>618.539411764706</v>
      </c>
      <c r="CU24" s="11">
        <v>53.848</v>
      </c>
      <c r="CV24" s="11">
        <v>2069.274705882353</v>
      </c>
      <c r="CW24" s="11">
        <v>297.30547058823527</v>
      </c>
      <c r="CX24" s="11">
        <v>115.383</v>
      </c>
      <c r="CY24" s="11">
        <v>248.44752941176472</v>
      </c>
      <c r="CZ24" s="11">
        <v>25229.231823529415</v>
      </c>
      <c r="DA24" s="11">
        <v>217.65882352941176</v>
      </c>
      <c r="DB24" s="11">
        <v>4.604</v>
      </c>
      <c r="DC24" s="11">
        <v>0.8235294117647058</v>
      </c>
      <c r="DD24" s="11">
        <v>1.5740588235294117</v>
      </c>
      <c r="DE24" s="11">
        <v>559.1047058823528</v>
      </c>
      <c r="DF24" s="11">
        <v>9348.402823529412</v>
      </c>
      <c r="DG24" s="11">
        <v>515.1581764705883</v>
      </c>
      <c r="DH24" s="11">
        <v>8.91235294117647</v>
      </c>
      <c r="DI24" s="11">
        <v>1385.7144117647058</v>
      </c>
      <c r="DJ24" s="11">
        <v>189.75011764705883</v>
      </c>
      <c r="DK24" s="11">
        <v>2178.3294705882354</v>
      </c>
      <c r="DL24" s="11">
        <v>107.194</v>
      </c>
      <c r="DM24" s="11">
        <v>95.16405882352942</v>
      </c>
      <c r="DN24" s="11">
        <v>27346.620823529414</v>
      </c>
      <c r="DO24" s="11">
        <v>0.29494117647058826</v>
      </c>
      <c r="DP24" s="11">
        <v>8458.582352941177</v>
      </c>
      <c r="DQ24" s="11">
        <v>486.69882352941175</v>
      </c>
      <c r="DR24" s="11">
        <v>116.70888235294117</v>
      </c>
      <c r="DS24" s="11">
        <v>751.707294117647</v>
      </c>
      <c r="DT24" s="11">
        <v>4582.345235294118</v>
      </c>
      <c r="DU24" s="11">
        <v>254.719</v>
      </c>
      <c r="DV24" s="11">
        <v>4135.242</v>
      </c>
      <c r="DW24" s="11">
        <v>671.5305882352941</v>
      </c>
      <c r="DX24" s="11">
        <v>1634.0989411764706</v>
      </c>
      <c r="DY24" s="11">
        <v>3026.338882352941</v>
      </c>
      <c r="DZ24" s="11">
        <v>600.2701764705882</v>
      </c>
      <c r="EA24" s="11">
        <v>4576.31294117647</v>
      </c>
      <c r="EB24" s="11">
        <v>6004.307529411764</v>
      </c>
      <c r="EC24" s="11">
        <v>4813.253294117647</v>
      </c>
      <c r="ED24" s="11">
        <v>0</v>
      </c>
      <c r="EE24" s="11">
        <v>9.699941176470588</v>
      </c>
      <c r="EF24" s="11">
        <v>1.9205882352941177</v>
      </c>
      <c r="EG24" s="11">
        <v>2965.439058823529</v>
      </c>
      <c r="EH24" s="11">
        <v>34264.56347058824</v>
      </c>
      <c r="EI24" s="11">
        <v>26.04864705882353</v>
      </c>
      <c r="EJ24" s="11">
        <v>13.408470588235293</v>
      </c>
      <c r="EK24" s="11">
        <v>853.2997058823529</v>
      </c>
      <c r="EL24" s="11">
        <v>353.20211764705886</v>
      </c>
      <c r="EM24" s="11">
        <v>985.0746470588235</v>
      </c>
      <c r="EN24" s="11">
        <v>16.61770588235294</v>
      </c>
      <c r="EO24" s="11">
        <v>3241.110176470588</v>
      </c>
      <c r="EP24" s="11">
        <v>1601.048823529412</v>
      </c>
      <c r="EQ24" s="11">
        <v>316.4293529411765</v>
      </c>
      <c r="ER24" s="11">
        <v>22.848823529411764</v>
      </c>
      <c r="ES24" s="11">
        <v>7721.1907058823535</v>
      </c>
      <c r="ET24" s="11">
        <v>19284.181352941177</v>
      </c>
      <c r="EU24" s="11">
        <v>642.6458235294117</v>
      </c>
      <c r="EV24" s="11">
        <v>720.8463529411765</v>
      </c>
      <c r="EW24" s="11">
        <v>107.4814705882353</v>
      </c>
      <c r="EX24" s="11">
        <v>1353.950882352941</v>
      </c>
      <c r="EY24" s="11">
        <v>24290.35894117647</v>
      </c>
      <c r="EZ24" s="11">
        <v>5814.728235294117</v>
      </c>
      <c r="FA24" s="11">
        <v>876.9801764705882</v>
      </c>
      <c r="FB24" s="11">
        <v>145.14270588235294</v>
      </c>
      <c r="FC24" s="11">
        <v>473.037</v>
      </c>
      <c r="FD24" s="11">
        <v>22631.85476470588</v>
      </c>
      <c r="FE24" s="11">
        <v>0</v>
      </c>
      <c r="FF24" s="11">
        <v>159.94405882352942</v>
      </c>
      <c r="FG24" s="11">
        <v>336.01688235294114</v>
      </c>
      <c r="FH24" s="11">
        <v>521.589294117647</v>
      </c>
      <c r="FI24" s="11">
        <v>6140.565117647058</v>
      </c>
      <c r="FJ24" s="11">
        <v>267.083</v>
      </c>
      <c r="FK24" s="11">
        <v>270.22935294117644</v>
      </c>
      <c r="FL24" s="11">
        <v>5071.646941176471</v>
      </c>
      <c r="FM24" s="11">
        <v>1764.5669411764704</v>
      </c>
      <c r="FN24" s="11">
        <v>15121.144352941177</v>
      </c>
      <c r="FO24" s="11">
        <v>200771.54864705884</v>
      </c>
      <c r="FP24" s="11">
        <v>1687.9720588235296</v>
      </c>
      <c r="FQ24" s="11">
        <v>1334.491176470588</v>
      </c>
      <c r="FR24" s="11">
        <v>41.08470588235294</v>
      </c>
      <c r="FS24" s="11">
        <v>576.7508823529412</v>
      </c>
      <c r="FT24" s="11">
        <v>5478.598764705882</v>
      </c>
      <c r="FU24" s="11">
        <v>77.585</v>
      </c>
      <c r="FV24" s="11">
        <v>194.62082352941178</v>
      </c>
      <c r="FW24" s="11">
        <v>1179.9712352941176</v>
      </c>
      <c r="GD24" s="17"/>
    </row>
    <row r="25" spans="2:186" s="6" customFormat="1" ht="12.75">
      <c r="B25" s="7"/>
      <c r="C25" s="6" t="s">
        <v>193</v>
      </c>
      <c r="D25" s="6" t="s">
        <v>192</v>
      </c>
      <c r="E25" s="11">
        <v>0</v>
      </c>
      <c r="F25" s="11">
        <v>3.361647</v>
      </c>
      <c r="G25" s="11">
        <v>113748.586215</v>
      </c>
      <c r="H25" s="11">
        <v>37663</v>
      </c>
      <c r="I25" s="11">
        <v>24074.843251000002</v>
      </c>
      <c r="J25" s="11">
        <v>1.30893</v>
      </c>
      <c r="K25" s="11">
        <v>208016.674323</v>
      </c>
      <c r="L25" s="11">
        <v>2681.4917370000003</v>
      </c>
      <c r="M25" s="11">
        <v>7674.575677</v>
      </c>
      <c r="N25" s="11">
        <v>2156.21057</v>
      </c>
      <c r="O25" s="11">
        <v>12390.229444</v>
      </c>
      <c r="P25" s="11">
        <v>54</v>
      </c>
      <c r="Q25" s="11">
        <v>7533.070523</v>
      </c>
      <c r="R25" s="11">
        <v>43287.061778999996</v>
      </c>
      <c r="S25" s="11">
        <v>0.026723</v>
      </c>
      <c r="T25" s="11">
        <v>26.711204</v>
      </c>
      <c r="U25" s="11">
        <v>34</v>
      </c>
      <c r="V25" s="11">
        <v>1670.160195</v>
      </c>
      <c r="W25" s="11">
        <v>0</v>
      </c>
      <c r="X25" s="11">
        <v>5.309104</v>
      </c>
      <c r="Y25" s="11">
        <v>10200.73701</v>
      </c>
      <c r="Z25" s="11">
        <v>16543.86</v>
      </c>
      <c r="AA25" s="11">
        <v>2452.897894</v>
      </c>
      <c r="AB25" s="11">
        <v>0.322634</v>
      </c>
      <c r="AC25" s="11">
        <v>0</v>
      </c>
      <c r="AD25" s="11">
        <v>0.073537</v>
      </c>
      <c r="AE25" s="11">
        <v>6444.685912</v>
      </c>
      <c r="AF25" s="11">
        <v>210185.48129199998</v>
      </c>
      <c r="AG25" s="11">
        <v>0.04635</v>
      </c>
      <c r="AH25" s="11">
        <v>0.001632</v>
      </c>
      <c r="AI25" s="11">
        <v>0</v>
      </c>
      <c r="AJ25" s="11">
        <v>6764.432878</v>
      </c>
      <c r="AK25" s="11">
        <v>96722.75873300001</v>
      </c>
      <c r="AL25" s="11">
        <v>59865.571376</v>
      </c>
      <c r="AM25" s="11">
        <v>0.000238</v>
      </c>
      <c r="AN25" s="11">
        <v>1220</v>
      </c>
      <c r="AO25" s="11">
        <v>13451</v>
      </c>
      <c r="AP25" s="11">
        <v>241.34949</v>
      </c>
      <c r="AQ25" s="11">
        <v>2711.168649</v>
      </c>
      <c r="AR25" s="11">
        <v>2057.776958</v>
      </c>
      <c r="AS25" s="11">
        <v>6.343513</v>
      </c>
      <c r="AT25" s="11">
        <v>103.49832</v>
      </c>
      <c r="AU25" s="11">
        <v>12344.332418</v>
      </c>
      <c r="AV25" s="11">
        <v>21423.885280000002</v>
      </c>
      <c r="AW25" s="11">
        <v>0</v>
      </c>
      <c r="AX25" s="11">
        <v>0</v>
      </c>
      <c r="AY25" s="11">
        <v>14709.439752</v>
      </c>
      <c r="AZ25" s="11">
        <v>19288</v>
      </c>
      <c r="BA25" s="11">
        <v>343.543726</v>
      </c>
      <c r="BB25" s="11">
        <v>5903</v>
      </c>
      <c r="BC25" s="11">
        <v>0</v>
      </c>
      <c r="BD25" s="11">
        <v>387.342132</v>
      </c>
      <c r="BE25" s="11">
        <v>0</v>
      </c>
      <c r="BF25" s="11">
        <v>526.043863</v>
      </c>
      <c r="BG25" s="11">
        <v>5962.911269</v>
      </c>
      <c r="BH25" s="11">
        <v>35843.970302999995</v>
      </c>
      <c r="BI25" s="11">
        <v>0</v>
      </c>
      <c r="BJ25" s="11">
        <v>0.230258</v>
      </c>
      <c r="BK25" s="11">
        <v>13532.420129</v>
      </c>
      <c r="BL25" s="11">
        <v>2.029062</v>
      </c>
      <c r="BM25" s="11">
        <v>83.939407</v>
      </c>
      <c r="BN25" s="11">
        <v>54281.848328</v>
      </c>
      <c r="BO25" s="11">
        <v>302.042211</v>
      </c>
      <c r="BP25" s="11">
        <v>5276.010328</v>
      </c>
      <c r="BQ25" s="11">
        <v>0</v>
      </c>
      <c r="BR25" s="11">
        <v>1107.563593</v>
      </c>
      <c r="BS25" s="11">
        <v>0.000589</v>
      </c>
      <c r="BT25" s="11">
        <v>0</v>
      </c>
      <c r="BU25" s="11">
        <v>1.65066</v>
      </c>
      <c r="BV25" s="11">
        <v>0</v>
      </c>
      <c r="BW25" s="11">
        <v>20.520295</v>
      </c>
      <c r="BX25" s="11">
        <v>3050.409133</v>
      </c>
      <c r="BY25" s="11">
        <v>31.727162</v>
      </c>
      <c r="BZ25" s="11">
        <v>11208.45695</v>
      </c>
      <c r="CA25" s="11">
        <v>130460.166341</v>
      </c>
      <c r="CB25" s="11">
        <v>125965.753078</v>
      </c>
      <c r="CC25" s="11">
        <v>104345</v>
      </c>
      <c r="CD25" s="11">
        <v>1681.509475</v>
      </c>
      <c r="CE25" s="11">
        <v>4238.9176179999995</v>
      </c>
      <c r="CF25" s="11">
        <v>29500.817050999998</v>
      </c>
      <c r="CG25" s="11">
        <v>330.410745</v>
      </c>
      <c r="CH25" s="11">
        <v>20978.424207</v>
      </c>
      <c r="CI25" s="11">
        <v>56.632023</v>
      </c>
      <c r="CJ25" s="11">
        <v>60109.385307</v>
      </c>
      <c r="CK25" s="11">
        <v>430.184493</v>
      </c>
      <c r="CL25" s="11">
        <v>360</v>
      </c>
      <c r="CM25" s="11">
        <v>55625.429527</v>
      </c>
      <c r="CN25" s="11">
        <v>90958.989614</v>
      </c>
      <c r="CO25" s="11">
        <v>11.016210000000001</v>
      </c>
      <c r="CP25" s="11">
        <v>0</v>
      </c>
      <c r="CQ25" s="11">
        <v>134.387259</v>
      </c>
      <c r="CR25" s="11">
        <v>13.243058</v>
      </c>
      <c r="CS25" s="11">
        <v>0</v>
      </c>
      <c r="CT25" s="11">
        <v>1</v>
      </c>
      <c r="CU25" s="11">
        <v>55070</v>
      </c>
      <c r="CV25" s="11">
        <v>3194.970407</v>
      </c>
      <c r="CW25" s="11">
        <v>264.858691</v>
      </c>
      <c r="CX25" s="11">
        <v>20.195349</v>
      </c>
      <c r="CY25" s="11">
        <v>0.130354</v>
      </c>
      <c r="CZ25" s="11">
        <v>44752.574029</v>
      </c>
      <c r="DA25" s="11">
        <v>0.941546</v>
      </c>
      <c r="DB25" s="11">
        <v>1.803701</v>
      </c>
      <c r="DC25" s="11">
        <v>8.2</v>
      </c>
      <c r="DD25" s="11">
        <v>0</v>
      </c>
      <c r="DE25" s="11">
        <v>2.005078</v>
      </c>
      <c r="DF25" s="11">
        <v>108239.666992</v>
      </c>
      <c r="DG25" s="11">
        <v>2.487587</v>
      </c>
      <c r="DH25" s="11">
        <v>0.006369</v>
      </c>
      <c r="DI25" s="11">
        <v>1440.948495</v>
      </c>
      <c r="DJ25" s="11">
        <v>24</v>
      </c>
      <c r="DK25" s="11">
        <v>3960.36</v>
      </c>
      <c r="DL25" s="11">
        <v>3.022304</v>
      </c>
      <c r="DM25" s="11">
        <v>0</v>
      </c>
      <c r="DN25" s="11">
        <v>118621.822966</v>
      </c>
      <c r="DO25" s="11">
        <v>0.144893</v>
      </c>
      <c r="DP25" s="11">
        <v>2937.585101</v>
      </c>
      <c r="DQ25" s="11">
        <v>83.703764</v>
      </c>
      <c r="DR25" s="11">
        <v>4.02403</v>
      </c>
      <c r="DS25" s="11">
        <v>114732.246156</v>
      </c>
      <c r="DT25" s="11">
        <v>198307.96027799998</v>
      </c>
      <c r="DU25" s="11">
        <v>51209.334130999996</v>
      </c>
      <c r="DV25" s="11">
        <v>883.328652</v>
      </c>
      <c r="DW25" s="11">
        <v>1230.855276</v>
      </c>
      <c r="DX25" s="11">
        <v>3876.080583</v>
      </c>
      <c r="DY25" s="11">
        <v>4.755702</v>
      </c>
      <c r="DZ25" s="11">
        <v>2099.652205</v>
      </c>
      <c r="EA25" s="11">
        <v>2033.505534</v>
      </c>
      <c r="EB25" s="11">
        <v>30229.862249</v>
      </c>
      <c r="EC25" s="11">
        <v>2679.548174</v>
      </c>
      <c r="ED25" s="11">
        <v>427.22</v>
      </c>
      <c r="EE25" s="11">
        <v>43511.279865000004</v>
      </c>
      <c r="EF25" s="11">
        <v>0</v>
      </c>
      <c r="EG25" s="11">
        <v>3428.061277</v>
      </c>
      <c r="EH25" s="11">
        <v>387996.654478</v>
      </c>
      <c r="EI25" s="11">
        <v>0</v>
      </c>
      <c r="EJ25" s="11">
        <v>0</v>
      </c>
      <c r="EK25" s="11">
        <v>377124.779591</v>
      </c>
      <c r="EL25" s="11">
        <v>104.947849</v>
      </c>
      <c r="EM25" s="11">
        <v>136.28714</v>
      </c>
      <c r="EN25" s="11">
        <v>4</v>
      </c>
      <c r="EO25" s="11">
        <v>3813.0227290000003</v>
      </c>
      <c r="EP25" s="11">
        <v>750.497742</v>
      </c>
      <c r="EQ25" s="11">
        <v>0</v>
      </c>
      <c r="ER25" s="11">
        <v>0</v>
      </c>
      <c r="ES25" s="11">
        <v>77288.041714</v>
      </c>
      <c r="ET25" s="11">
        <v>13451.260973</v>
      </c>
      <c r="EU25" s="11">
        <v>125</v>
      </c>
      <c r="EV25" s="11">
        <v>7254.137606</v>
      </c>
      <c r="EW25" s="11">
        <v>192.404149</v>
      </c>
      <c r="EX25" s="11">
        <v>11.420022</v>
      </c>
      <c r="EY25" s="11">
        <v>13084.956231</v>
      </c>
      <c r="EZ25" s="11">
        <v>2003.863253</v>
      </c>
      <c r="FA25" s="11">
        <v>18017.00297</v>
      </c>
      <c r="FB25" s="11">
        <v>17</v>
      </c>
      <c r="FC25" s="11">
        <v>3.647721</v>
      </c>
      <c r="FD25" s="11">
        <v>11101.492916</v>
      </c>
      <c r="FE25" s="11">
        <v>0</v>
      </c>
      <c r="FF25" s="11">
        <v>0.648399</v>
      </c>
      <c r="FG25" s="11">
        <v>16856.450851</v>
      </c>
      <c r="FH25" s="11">
        <v>3548.665229</v>
      </c>
      <c r="FI25" s="11">
        <v>2032.923037</v>
      </c>
      <c r="FJ25" s="11">
        <v>29561.8</v>
      </c>
      <c r="FK25" s="11">
        <v>3.437312</v>
      </c>
      <c r="FL25" s="11">
        <v>8754.342998</v>
      </c>
      <c r="FM25" s="11">
        <v>111400.64</v>
      </c>
      <c r="FN25" s="11">
        <v>134026.951297</v>
      </c>
      <c r="FO25" s="11">
        <v>145819.768458</v>
      </c>
      <c r="FP25" s="11">
        <v>206.919488</v>
      </c>
      <c r="FQ25" s="11">
        <v>4707.72</v>
      </c>
      <c r="FR25" s="11">
        <v>0.004397</v>
      </c>
      <c r="FS25" s="11">
        <v>160216.738863</v>
      </c>
      <c r="FT25" s="11">
        <v>19791</v>
      </c>
      <c r="FU25" s="11">
        <v>18537</v>
      </c>
      <c r="FV25" s="11">
        <v>6.702619</v>
      </c>
      <c r="FW25" s="11">
        <v>251.095339</v>
      </c>
      <c r="GD25" s="17"/>
    </row>
    <row r="26" spans="2:186" s="6" customFormat="1" ht="12.75">
      <c r="B26" s="7"/>
      <c r="C26" s="6" t="s">
        <v>207</v>
      </c>
      <c r="D26" s="6" t="s">
        <v>192</v>
      </c>
      <c r="E26" s="25" t="s">
        <v>226</v>
      </c>
      <c r="F26" s="11">
        <v>89.66125100000001</v>
      </c>
      <c r="G26" s="11">
        <v>886.4508659999999</v>
      </c>
      <c r="H26" s="25" t="s">
        <v>226</v>
      </c>
      <c r="I26" s="11">
        <v>3423.0746310000004</v>
      </c>
      <c r="J26" s="11">
        <v>108.616421</v>
      </c>
      <c r="K26" s="11">
        <v>190380.345756</v>
      </c>
      <c r="L26" s="11">
        <v>9261.158796</v>
      </c>
      <c r="M26" s="11">
        <v>434.640722</v>
      </c>
      <c r="N26" s="11">
        <v>1024.958146</v>
      </c>
      <c r="O26" s="11">
        <v>4974.056927</v>
      </c>
      <c r="P26" s="25" t="s">
        <v>226</v>
      </c>
      <c r="Q26" s="11">
        <v>8512.077161</v>
      </c>
      <c r="R26" s="11">
        <v>52542.30371000001</v>
      </c>
      <c r="S26" s="11">
        <v>2.640738</v>
      </c>
      <c r="T26" s="11">
        <v>2.5724569999999995</v>
      </c>
      <c r="U26" s="25" t="s">
        <v>226</v>
      </c>
      <c r="V26" s="11">
        <v>409.150684</v>
      </c>
      <c r="W26" s="25" t="s">
        <v>226</v>
      </c>
      <c r="X26" s="11">
        <v>449.827547</v>
      </c>
      <c r="Y26" s="11">
        <v>182745.49722699999</v>
      </c>
      <c r="Z26" s="25" t="s">
        <v>226</v>
      </c>
      <c r="AA26" s="11">
        <v>4487.329285</v>
      </c>
      <c r="AB26" s="11">
        <v>16.857001</v>
      </c>
      <c r="AC26" s="11">
        <v>0.061158</v>
      </c>
      <c r="AD26" s="11">
        <v>2.122275</v>
      </c>
      <c r="AE26" s="11">
        <v>100.22595899999999</v>
      </c>
      <c r="AF26" s="11">
        <v>77210.069402</v>
      </c>
      <c r="AG26" s="11">
        <v>0.390003</v>
      </c>
      <c r="AH26" s="11">
        <v>0.329245</v>
      </c>
      <c r="AI26" s="25" t="s">
        <v>226</v>
      </c>
      <c r="AJ26" s="11">
        <v>15446.371237000001</v>
      </c>
      <c r="AK26" s="11">
        <v>53729.327796</v>
      </c>
      <c r="AL26" s="11">
        <v>778.679489</v>
      </c>
      <c r="AM26" s="11">
        <v>0.021298</v>
      </c>
      <c r="AN26" s="25" t="s">
        <v>226</v>
      </c>
      <c r="AO26" s="25" t="s">
        <v>226</v>
      </c>
      <c r="AP26" s="11">
        <v>288.72670500000004</v>
      </c>
      <c r="AQ26" s="11">
        <v>150.543634</v>
      </c>
      <c r="AR26" s="11">
        <v>1312.175301</v>
      </c>
      <c r="AS26" s="11">
        <v>461.48411300000004</v>
      </c>
      <c r="AT26" s="11">
        <v>134.00707</v>
      </c>
      <c r="AU26" s="11">
        <v>10172.650968</v>
      </c>
      <c r="AV26" s="11">
        <v>5070.6152170000005</v>
      </c>
      <c r="AW26" s="25" t="s">
        <v>226</v>
      </c>
      <c r="AX26" s="25" t="s">
        <v>226</v>
      </c>
      <c r="AY26" s="11">
        <v>84.18205</v>
      </c>
      <c r="AZ26" s="25" t="s">
        <v>226</v>
      </c>
      <c r="BA26" s="11">
        <v>199.0788</v>
      </c>
      <c r="BB26" s="25" t="s">
        <v>226</v>
      </c>
      <c r="BC26" s="25" t="s">
        <v>226</v>
      </c>
      <c r="BD26" s="11">
        <v>1719.048409</v>
      </c>
      <c r="BE26" s="11">
        <v>0.198692</v>
      </c>
      <c r="BF26" s="11">
        <v>37.539853</v>
      </c>
      <c r="BG26" s="11">
        <v>3457.2331190000004</v>
      </c>
      <c r="BH26" s="11">
        <v>38466.626438</v>
      </c>
      <c r="BI26" s="25" t="s">
        <v>226</v>
      </c>
      <c r="BJ26" s="11">
        <v>2.678376</v>
      </c>
      <c r="BK26" s="11">
        <v>2113.534172</v>
      </c>
      <c r="BL26" s="11">
        <v>0.49272499999999997</v>
      </c>
      <c r="BM26" s="11">
        <v>1001.024188</v>
      </c>
      <c r="BN26" s="11">
        <v>70596.543068</v>
      </c>
      <c r="BO26" s="11">
        <v>1197.606888</v>
      </c>
      <c r="BP26" s="11">
        <v>4045.2988419999997</v>
      </c>
      <c r="BQ26" s="25" t="s">
        <v>226</v>
      </c>
      <c r="BR26" s="11">
        <v>408.560244</v>
      </c>
      <c r="BS26" s="11">
        <v>6404.475401000001</v>
      </c>
      <c r="BT26" s="25" t="s">
        <v>226</v>
      </c>
      <c r="BU26" s="11">
        <v>2535.216825</v>
      </c>
      <c r="BV26" s="25" t="s">
        <v>226</v>
      </c>
      <c r="BW26" s="11">
        <v>158.75612</v>
      </c>
      <c r="BX26" s="11">
        <v>3462.9207340000003</v>
      </c>
      <c r="BY26" s="11">
        <v>491.83268</v>
      </c>
      <c r="BZ26" s="11">
        <v>29058.318305</v>
      </c>
      <c r="CA26" s="11">
        <v>11772.878858</v>
      </c>
      <c r="CB26" s="11">
        <v>3833.5928790000003</v>
      </c>
      <c r="CC26" s="25" t="s">
        <v>226</v>
      </c>
      <c r="CD26" s="11">
        <v>3433.095928</v>
      </c>
      <c r="CE26" s="11">
        <v>5127.133057</v>
      </c>
      <c r="CF26" s="11">
        <v>24241.530902</v>
      </c>
      <c r="CG26" s="11">
        <v>3873.522543</v>
      </c>
      <c r="CH26" s="11">
        <v>43865.141644999996</v>
      </c>
      <c r="CI26" s="11">
        <v>516.110867</v>
      </c>
      <c r="CJ26" s="11">
        <v>18722.826013</v>
      </c>
      <c r="CK26" s="11">
        <v>574.951903</v>
      </c>
      <c r="CL26" s="25" t="s">
        <v>226</v>
      </c>
      <c r="CM26" s="11">
        <v>20501.610153999998</v>
      </c>
      <c r="CN26" s="11">
        <v>1684.493384</v>
      </c>
      <c r="CO26" s="11">
        <v>121.51707</v>
      </c>
      <c r="CP26" s="25" t="s">
        <v>226</v>
      </c>
      <c r="CQ26" s="11">
        <v>895.4570550000001</v>
      </c>
      <c r="CR26" s="11">
        <v>525.104882</v>
      </c>
      <c r="CS26" s="25" t="s">
        <v>226</v>
      </c>
      <c r="CT26" s="25" t="s">
        <v>226</v>
      </c>
      <c r="CU26" s="25" t="s">
        <v>226</v>
      </c>
      <c r="CV26" s="11">
        <v>2485.039805</v>
      </c>
      <c r="CW26" s="11">
        <v>1339.974451</v>
      </c>
      <c r="CX26" s="11">
        <v>134.398704</v>
      </c>
      <c r="CY26" s="11">
        <v>7.317633000000001</v>
      </c>
      <c r="CZ26" s="11">
        <v>5302.027448000001</v>
      </c>
      <c r="DA26" s="11">
        <v>8.529691</v>
      </c>
      <c r="DB26" s="11">
        <v>74.60462</v>
      </c>
      <c r="DC26" s="25" t="s">
        <v>226</v>
      </c>
      <c r="DD26" s="25" t="s">
        <v>226</v>
      </c>
      <c r="DE26" s="11">
        <v>64.329432</v>
      </c>
      <c r="DF26" s="11">
        <v>39929.741995</v>
      </c>
      <c r="DG26" s="11">
        <v>103.96483</v>
      </c>
      <c r="DH26" s="11">
        <v>731.443993</v>
      </c>
      <c r="DI26" s="11">
        <v>15466.691342</v>
      </c>
      <c r="DJ26" s="25" t="s">
        <v>226</v>
      </c>
      <c r="DK26" s="25" t="s">
        <v>226</v>
      </c>
      <c r="DL26" s="11">
        <v>646.608308</v>
      </c>
      <c r="DM26" s="25" t="s">
        <v>226</v>
      </c>
      <c r="DN26" s="11">
        <v>27425.008168</v>
      </c>
      <c r="DO26" s="11">
        <v>4229.261621</v>
      </c>
      <c r="DP26" s="11">
        <v>1672.516052</v>
      </c>
      <c r="DQ26" s="11">
        <v>28.181424999999997</v>
      </c>
      <c r="DR26" s="11">
        <v>10.18815</v>
      </c>
      <c r="DS26" s="11">
        <v>14.836844</v>
      </c>
      <c r="DT26" s="11">
        <v>5696.9456040000005</v>
      </c>
      <c r="DU26" s="11">
        <v>229.95520900000002</v>
      </c>
      <c r="DV26" s="11">
        <v>350.767943</v>
      </c>
      <c r="DW26" s="11">
        <v>42.593096</v>
      </c>
      <c r="DX26" s="11">
        <v>326.837327</v>
      </c>
      <c r="DY26" s="11">
        <v>55.958822</v>
      </c>
      <c r="DZ26" s="11">
        <v>7285.867405</v>
      </c>
      <c r="EA26" s="11">
        <v>5556.378305</v>
      </c>
      <c r="EB26" s="11">
        <v>14546.484837</v>
      </c>
      <c r="EC26" s="11">
        <v>3194.193518</v>
      </c>
      <c r="ED26" s="25" t="s">
        <v>226</v>
      </c>
      <c r="EE26" s="11">
        <v>2658.459379</v>
      </c>
      <c r="EF26" s="25" t="s">
        <v>226</v>
      </c>
      <c r="EG26" s="11">
        <v>8951.456691</v>
      </c>
      <c r="EH26" s="11">
        <v>99451.82083899999</v>
      </c>
      <c r="EI26" s="25" t="s">
        <v>226</v>
      </c>
      <c r="EJ26" s="25" t="s">
        <v>226</v>
      </c>
      <c r="EK26" s="11">
        <v>4504.953615</v>
      </c>
      <c r="EL26" s="11">
        <v>1019.564948</v>
      </c>
      <c r="EM26" s="11">
        <v>1133.404148</v>
      </c>
      <c r="EN26" s="25" t="s">
        <v>226</v>
      </c>
      <c r="EO26" s="11">
        <v>7118.057803000001</v>
      </c>
      <c r="EP26" s="11">
        <v>1269.815298</v>
      </c>
      <c r="EQ26" s="25" t="s">
        <v>226</v>
      </c>
      <c r="ER26" s="25" t="s">
        <v>226</v>
      </c>
      <c r="ES26" s="11">
        <v>41127.146354</v>
      </c>
      <c r="ET26" s="11">
        <v>17731.146491</v>
      </c>
      <c r="EU26" s="25" t="s">
        <v>226</v>
      </c>
      <c r="EV26" s="25" t="s">
        <v>226</v>
      </c>
      <c r="EW26" s="11">
        <v>1585.5280599999999</v>
      </c>
      <c r="EX26" s="11">
        <v>35.664898</v>
      </c>
      <c r="EY26" s="11">
        <v>24665.890875999998</v>
      </c>
      <c r="EZ26" s="11">
        <v>3089.447991</v>
      </c>
      <c r="FA26" s="11">
        <v>1.210059</v>
      </c>
      <c r="FB26" s="25" t="s">
        <v>226</v>
      </c>
      <c r="FC26" s="11">
        <v>37.034983999999994</v>
      </c>
      <c r="FD26" s="11">
        <v>5439.042538</v>
      </c>
      <c r="FE26" s="25" t="s">
        <v>226</v>
      </c>
      <c r="FF26" s="11">
        <v>1243.418111</v>
      </c>
      <c r="FG26" s="11">
        <v>4965.802767</v>
      </c>
      <c r="FH26" s="11">
        <v>5085.195775</v>
      </c>
      <c r="FI26" s="11">
        <v>13160.258424</v>
      </c>
      <c r="FJ26" s="25" t="s">
        <v>226</v>
      </c>
      <c r="FK26" s="11">
        <v>6.699064</v>
      </c>
      <c r="FL26" s="11">
        <v>64372.111344000004</v>
      </c>
      <c r="FM26" s="25" t="s">
        <v>226</v>
      </c>
      <c r="FN26" s="11">
        <v>23764.297288</v>
      </c>
      <c r="FO26" s="11">
        <v>44981.569779</v>
      </c>
      <c r="FP26" s="11">
        <v>143.586054</v>
      </c>
      <c r="FQ26" s="25" t="s">
        <v>226</v>
      </c>
      <c r="FR26" s="11">
        <v>0.023190000000000002</v>
      </c>
      <c r="FS26" s="11">
        <v>13457.260233</v>
      </c>
      <c r="FT26" s="25" t="s">
        <v>226</v>
      </c>
      <c r="FU26" s="25" t="s">
        <v>226</v>
      </c>
      <c r="FV26" s="11">
        <v>220.130589</v>
      </c>
      <c r="FW26" s="11">
        <v>739.668464</v>
      </c>
      <c r="GD26" s="17"/>
    </row>
    <row r="27" spans="2:186" s="6" customFormat="1" ht="12.75">
      <c r="B27" s="7"/>
      <c r="C27" s="6" t="s">
        <v>195</v>
      </c>
      <c r="D27" s="6" t="s">
        <v>192</v>
      </c>
      <c r="E27" s="25" t="s">
        <v>226</v>
      </c>
      <c r="F27" s="11">
        <v>13.035326</v>
      </c>
      <c r="G27" s="11">
        <v>4.53538</v>
      </c>
      <c r="H27" s="25" t="s">
        <v>226</v>
      </c>
      <c r="I27" s="11">
        <v>338.092004</v>
      </c>
      <c r="J27" s="11">
        <v>87.152304</v>
      </c>
      <c r="K27" s="11">
        <v>4894.747594</v>
      </c>
      <c r="L27" s="11">
        <v>3583.686984</v>
      </c>
      <c r="M27" s="11">
        <v>1.667479</v>
      </c>
      <c r="N27" s="11">
        <v>4.335785</v>
      </c>
      <c r="O27" s="11">
        <v>1.443075</v>
      </c>
      <c r="P27" s="25" t="s">
        <v>226</v>
      </c>
      <c r="Q27" s="11">
        <v>2851.430688</v>
      </c>
      <c r="R27" s="11">
        <v>26834.409121</v>
      </c>
      <c r="S27" s="11">
        <v>0.655092</v>
      </c>
      <c r="T27" s="11">
        <v>33.591708</v>
      </c>
      <c r="U27" s="25" t="s">
        <v>226</v>
      </c>
      <c r="V27" s="11">
        <v>23.294361</v>
      </c>
      <c r="W27" s="25" t="s">
        <v>226</v>
      </c>
      <c r="X27" s="11">
        <v>2.33015</v>
      </c>
      <c r="Y27" s="11">
        <v>2184.962464</v>
      </c>
      <c r="Z27" s="25" t="s">
        <v>226</v>
      </c>
      <c r="AA27" s="11">
        <v>1336.402816</v>
      </c>
      <c r="AB27" s="11">
        <v>0.101903</v>
      </c>
      <c r="AC27" s="11">
        <v>0.053917</v>
      </c>
      <c r="AD27" s="11">
        <v>0.078411</v>
      </c>
      <c r="AE27" s="11">
        <v>75.900397</v>
      </c>
      <c r="AF27" s="11">
        <v>22211.074524</v>
      </c>
      <c r="AG27" s="11">
        <v>0</v>
      </c>
      <c r="AH27" s="11">
        <v>0</v>
      </c>
      <c r="AI27" s="25" t="s">
        <v>226</v>
      </c>
      <c r="AJ27" s="11">
        <v>36.942701</v>
      </c>
      <c r="AK27" s="11">
        <v>28822.398899</v>
      </c>
      <c r="AL27" s="11">
        <v>2384.553912</v>
      </c>
      <c r="AM27" s="11">
        <v>0</v>
      </c>
      <c r="AN27" s="25" t="s">
        <v>226</v>
      </c>
      <c r="AO27" s="25" t="s">
        <v>226</v>
      </c>
      <c r="AP27" s="11">
        <v>191.688569</v>
      </c>
      <c r="AQ27" s="11">
        <v>632.92435</v>
      </c>
      <c r="AR27" s="11">
        <v>5563.847744</v>
      </c>
      <c r="AS27" s="11">
        <v>783.455124</v>
      </c>
      <c r="AT27" s="11">
        <v>704.312032</v>
      </c>
      <c r="AU27" s="11">
        <v>4403.715072</v>
      </c>
      <c r="AV27" s="11">
        <v>3345.859824</v>
      </c>
      <c r="AW27" s="25" t="s">
        <v>226</v>
      </c>
      <c r="AX27" s="25" t="s">
        <v>226</v>
      </c>
      <c r="AY27" s="11">
        <v>33.656587</v>
      </c>
      <c r="AZ27" s="25" t="s">
        <v>226</v>
      </c>
      <c r="BA27" s="11">
        <v>67.608736</v>
      </c>
      <c r="BB27" s="25" t="s">
        <v>226</v>
      </c>
      <c r="BC27" s="25" t="s">
        <v>226</v>
      </c>
      <c r="BD27" s="11">
        <v>832.393814</v>
      </c>
      <c r="BE27" s="11">
        <v>0.253154</v>
      </c>
      <c r="BF27" s="11">
        <v>47.79937</v>
      </c>
      <c r="BG27" s="11">
        <v>1113.249577</v>
      </c>
      <c r="BH27" s="11">
        <v>18589.584807</v>
      </c>
      <c r="BI27" s="25" t="s">
        <v>226</v>
      </c>
      <c r="BJ27" s="11">
        <v>0.002999</v>
      </c>
      <c r="BK27" s="11">
        <v>0.270468</v>
      </c>
      <c r="BL27" s="11">
        <v>0</v>
      </c>
      <c r="BM27" s="11">
        <v>24.809297</v>
      </c>
      <c r="BN27" s="11">
        <v>30096.749312</v>
      </c>
      <c r="BO27" s="11">
        <v>20.549567</v>
      </c>
      <c r="BP27" s="11">
        <v>5990.429856</v>
      </c>
      <c r="BQ27" s="25" t="s">
        <v>226</v>
      </c>
      <c r="BR27" s="11">
        <v>112.054344</v>
      </c>
      <c r="BS27" s="11">
        <v>0.002315</v>
      </c>
      <c r="BT27" s="25" t="s">
        <v>226</v>
      </c>
      <c r="BU27" s="11">
        <v>180.835035</v>
      </c>
      <c r="BV27" s="25" t="s">
        <v>226</v>
      </c>
      <c r="BW27" s="11">
        <v>3.026759</v>
      </c>
      <c r="BX27" s="11">
        <v>1823.232224</v>
      </c>
      <c r="BY27" s="11">
        <v>0.642946</v>
      </c>
      <c r="BZ27" s="11">
        <v>6462.387667</v>
      </c>
      <c r="CA27" s="11">
        <v>54760.665152</v>
      </c>
      <c r="CB27" s="11">
        <v>3967.271383</v>
      </c>
      <c r="CC27" s="25" t="s">
        <v>226</v>
      </c>
      <c r="CD27" s="11">
        <v>667.608192</v>
      </c>
      <c r="CE27" s="11">
        <v>0</v>
      </c>
      <c r="CF27" s="11">
        <v>15803.078144</v>
      </c>
      <c r="CG27" s="11">
        <v>427.37106</v>
      </c>
      <c r="CH27" s="11">
        <v>10963.914794</v>
      </c>
      <c r="CI27" s="11">
        <v>561.736414</v>
      </c>
      <c r="CJ27" s="11">
        <v>866.766966</v>
      </c>
      <c r="CK27" s="11">
        <v>415.748624</v>
      </c>
      <c r="CL27" s="25" t="s">
        <v>226</v>
      </c>
      <c r="CM27" s="11">
        <v>6107.407504</v>
      </c>
      <c r="CN27" s="11">
        <v>0.879492</v>
      </c>
      <c r="CO27" s="11">
        <v>949.172172</v>
      </c>
      <c r="CP27" s="25" t="s">
        <v>226</v>
      </c>
      <c r="CQ27" s="11">
        <v>446.939656</v>
      </c>
      <c r="CR27" s="11">
        <v>953.357512</v>
      </c>
      <c r="CS27" s="25" t="s">
        <v>226</v>
      </c>
      <c r="CT27" s="25" t="s">
        <v>226</v>
      </c>
      <c r="CU27" s="25" t="s">
        <v>226</v>
      </c>
      <c r="CV27" s="11">
        <v>530.74454</v>
      </c>
      <c r="CW27" s="11">
        <v>617.980096</v>
      </c>
      <c r="CX27" s="11">
        <v>2.957093</v>
      </c>
      <c r="CY27" s="11">
        <v>0.621279</v>
      </c>
      <c r="CZ27" s="11">
        <v>5655.354475</v>
      </c>
      <c r="DA27" s="11">
        <v>0.005452</v>
      </c>
      <c r="DB27" s="11">
        <v>0.451378</v>
      </c>
      <c r="DC27" s="25" t="s">
        <v>226</v>
      </c>
      <c r="DD27" s="25" t="s">
        <v>226</v>
      </c>
      <c r="DE27" s="11">
        <v>0.505219</v>
      </c>
      <c r="DF27" s="11">
        <v>12715.599872</v>
      </c>
      <c r="DG27" s="11">
        <v>173.830873</v>
      </c>
      <c r="DH27" s="11">
        <v>0.643622</v>
      </c>
      <c r="DI27" s="11">
        <v>1779.680772</v>
      </c>
      <c r="DJ27" s="25" t="s">
        <v>226</v>
      </c>
      <c r="DK27" s="25" t="s">
        <v>226</v>
      </c>
      <c r="DL27" s="11">
        <v>20.784066</v>
      </c>
      <c r="DM27" s="25" t="s">
        <v>226</v>
      </c>
      <c r="DN27" s="11">
        <v>7954.076797</v>
      </c>
      <c r="DO27" s="11">
        <v>29053.084821</v>
      </c>
      <c r="DP27" s="11">
        <v>154.084051</v>
      </c>
      <c r="DQ27" s="11">
        <v>6.190037</v>
      </c>
      <c r="DR27" s="11">
        <v>0.093383</v>
      </c>
      <c r="DS27" s="11">
        <v>2.352464</v>
      </c>
      <c r="DT27" s="11">
        <v>12518.953348</v>
      </c>
      <c r="DU27" s="11">
        <v>835.317371</v>
      </c>
      <c r="DV27" s="11">
        <v>73.046166</v>
      </c>
      <c r="DW27" s="11">
        <v>4.832774</v>
      </c>
      <c r="DX27" s="11">
        <v>15.470198</v>
      </c>
      <c r="DY27" s="11">
        <v>124.970639</v>
      </c>
      <c r="DZ27" s="11">
        <v>98.457092</v>
      </c>
      <c r="EA27" s="11">
        <v>2557.307896</v>
      </c>
      <c r="EB27" s="11">
        <v>4894.512784</v>
      </c>
      <c r="EC27" s="11">
        <v>1766.945472</v>
      </c>
      <c r="ED27" s="25" t="s">
        <v>226</v>
      </c>
      <c r="EE27" s="11">
        <v>250.195632</v>
      </c>
      <c r="EF27" s="25" t="s">
        <v>226</v>
      </c>
      <c r="EG27" s="11">
        <v>1897.956848</v>
      </c>
      <c r="EH27" s="11">
        <v>3286.849659</v>
      </c>
      <c r="EI27" s="25" t="s">
        <v>226</v>
      </c>
      <c r="EJ27" s="25" t="s">
        <v>226</v>
      </c>
      <c r="EK27" s="11">
        <v>3739.747697</v>
      </c>
      <c r="EL27" s="11">
        <v>208.246492</v>
      </c>
      <c r="EM27" s="11">
        <v>566.825992</v>
      </c>
      <c r="EN27" s="25" t="s">
        <v>226</v>
      </c>
      <c r="EO27" s="11">
        <v>3054.338976</v>
      </c>
      <c r="EP27" s="11">
        <v>431.661712</v>
      </c>
      <c r="EQ27" s="25" t="s">
        <v>226</v>
      </c>
      <c r="ER27" s="25" t="s">
        <v>226</v>
      </c>
      <c r="ES27" s="11">
        <v>3798.15651</v>
      </c>
      <c r="ET27" s="11">
        <v>15960.374016</v>
      </c>
      <c r="EU27" s="25" t="s">
        <v>226</v>
      </c>
      <c r="EV27" s="25" t="s">
        <v>226</v>
      </c>
      <c r="EW27" s="11">
        <v>2.563179</v>
      </c>
      <c r="EX27" s="11">
        <v>15.158683</v>
      </c>
      <c r="EY27" s="11">
        <v>5736.082728</v>
      </c>
      <c r="EZ27" s="11">
        <v>512.634928</v>
      </c>
      <c r="FA27" s="11">
        <v>0.077722</v>
      </c>
      <c r="FB27" s="25" t="s">
        <v>226</v>
      </c>
      <c r="FC27" s="11">
        <v>32.710207</v>
      </c>
      <c r="FD27" s="11">
        <v>19589.890859</v>
      </c>
      <c r="FE27" s="25" t="s">
        <v>226</v>
      </c>
      <c r="FF27" s="11">
        <v>553.277848</v>
      </c>
      <c r="FG27" s="11">
        <v>302.77204</v>
      </c>
      <c r="FH27" s="11">
        <v>741.895712</v>
      </c>
      <c r="FI27" s="11">
        <v>8275.676416</v>
      </c>
      <c r="FJ27" s="25" t="s">
        <v>226</v>
      </c>
      <c r="FK27" s="11">
        <v>0.373773</v>
      </c>
      <c r="FL27" s="11">
        <v>4015.131056</v>
      </c>
      <c r="FM27" s="25" t="s">
        <v>226</v>
      </c>
      <c r="FN27" s="11">
        <v>14347.062973</v>
      </c>
      <c r="FO27" s="11">
        <v>13090.855256</v>
      </c>
      <c r="FP27" s="11">
        <v>679.99346</v>
      </c>
      <c r="FQ27" s="25" t="s">
        <v>226</v>
      </c>
      <c r="FR27" s="11">
        <v>0</v>
      </c>
      <c r="FS27" s="11">
        <v>3347.464752</v>
      </c>
      <c r="FT27" s="25" t="s">
        <v>226</v>
      </c>
      <c r="FU27" s="25" t="s">
        <v>226</v>
      </c>
      <c r="FV27" s="11">
        <v>138.905612</v>
      </c>
      <c r="FW27" s="11">
        <v>287.089281</v>
      </c>
      <c r="GD27" s="17"/>
    </row>
    <row r="28" spans="2:186" ht="12.75">
      <c r="B28" s="1"/>
      <c r="C28" t="s">
        <v>210</v>
      </c>
      <c r="D28" t="s">
        <v>192</v>
      </c>
      <c r="E28" s="11">
        <v>1.7705882352941176</v>
      </c>
      <c r="F28" s="11">
        <v>131.64592988235296</v>
      </c>
      <c r="G28" s="11">
        <v>114664.555461</v>
      </c>
      <c r="H28" s="11">
        <v>37669.903529411764</v>
      </c>
      <c r="I28" s="11">
        <v>79790.12400364706</v>
      </c>
      <c r="J28" s="11">
        <v>212.947655</v>
      </c>
      <c r="K28" s="11">
        <v>446031.856555353</v>
      </c>
      <c r="L28" s="11">
        <v>30461.098752294118</v>
      </c>
      <c r="M28" s="11">
        <v>8234.456525058822</v>
      </c>
      <c r="N28" s="11">
        <v>3231.812148058824</v>
      </c>
      <c r="O28" s="11">
        <v>17404.409740117644</v>
      </c>
      <c r="P28" s="11">
        <v>488.5445882352941</v>
      </c>
      <c r="Q28" s="11">
        <v>21050.82325435294</v>
      </c>
      <c r="R28" s="11">
        <v>152779.95672764705</v>
      </c>
      <c r="S28" s="11">
        <v>281.5579059411765</v>
      </c>
      <c r="T28" s="11">
        <v>406.6246042941176</v>
      </c>
      <c r="U28" s="11">
        <v>86.90211764705882</v>
      </c>
      <c r="V28" s="11">
        <v>3488.447769411765</v>
      </c>
      <c r="W28" s="11">
        <v>268.4093529411765</v>
      </c>
      <c r="X28" s="11">
        <v>496.04180099999996</v>
      </c>
      <c r="Y28" s="11">
        <v>236609.9194657059</v>
      </c>
      <c r="Z28" s="11">
        <v>16545.32705882353</v>
      </c>
      <c r="AA28" s="11">
        <v>10220.516347941177</v>
      </c>
      <c r="AB28" s="11">
        <v>212.64853799999997</v>
      </c>
      <c r="AC28" s="11">
        <v>30.333074999999997</v>
      </c>
      <c r="AD28" s="11">
        <v>113.56563476470589</v>
      </c>
      <c r="AE28" s="11">
        <v>8206.629091529412</v>
      </c>
      <c r="AF28" s="11">
        <v>419289.9118650588</v>
      </c>
      <c r="AG28" s="11">
        <v>10.77764711764706</v>
      </c>
      <c r="AH28" s="11">
        <v>204.4705240588235</v>
      </c>
      <c r="AI28" s="11">
        <v>81.05376470588236</v>
      </c>
      <c r="AJ28" s="11">
        <v>31365.14787482353</v>
      </c>
      <c r="AK28" s="11">
        <v>214885.55436917648</v>
      </c>
      <c r="AL28" s="11">
        <v>67179.93624758824</v>
      </c>
      <c r="AM28" s="11">
        <v>0.751536</v>
      </c>
      <c r="AN28" s="11">
        <v>1307.6601176470588</v>
      </c>
      <c r="AO28" s="11">
        <v>13710.458588235295</v>
      </c>
      <c r="AP28" s="11">
        <v>4216.785352235294</v>
      </c>
      <c r="AQ28" s="11">
        <v>6864.868868294117</v>
      </c>
      <c r="AR28" s="11">
        <v>10500.093591235294</v>
      </c>
      <c r="AS28" s="11">
        <v>4784.273044117646</v>
      </c>
      <c r="AT28" s="11">
        <v>1182.3271867058825</v>
      </c>
      <c r="AU28" s="11">
        <v>35136.21263447059</v>
      </c>
      <c r="AV28" s="11">
        <v>35462.13190923529</v>
      </c>
      <c r="AW28" s="11">
        <v>0.43747058823529417</v>
      </c>
      <c r="AX28" s="11">
        <v>827.414294117647</v>
      </c>
      <c r="AY28" s="11">
        <v>19619.85756547059</v>
      </c>
      <c r="AZ28" s="11">
        <v>20574.367647058825</v>
      </c>
      <c r="BA28" s="11">
        <v>1345.2549090588234</v>
      </c>
      <c r="BB28" s="11">
        <v>6219.031176470588</v>
      </c>
      <c r="BC28" s="11">
        <v>3.78</v>
      </c>
      <c r="BD28" s="11">
        <v>7383.784472647059</v>
      </c>
      <c r="BE28" s="11">
        <v>295.939846</v>
      </c>
      <c r="BF28" s="11">
        <v>1276.2991448235293</v>
      </c>
      <c r="BG28" s="11">
        <v>33988.711788529414</v>
      </c>
      <c r="BH28" s="11">
        <v>167385.26748917648</v>
      </c>
      <c r="BI28" s="11">
        <v>3.3505882352941176</v>
      </c>
      <c r="BJ28" s="11">
        <v>9.692809470588235</v>
      </c>
      <c r="BK28" s="11">
        <v>17426.29988664706</v>
      </c>
      <c r="BL28" s="11">
        <v>38.63349288235294</v>
      </c>
      <c r="BM28" s="11">
        <v>1240.7384214117646</v>
      </c>
      <c r="BN28" s="11">
        <v>222516.37823741176</v>
      </c>
      <c r="BO28" s="11">
        <v>2450.756783647059</v>
      </c>
      <c r="BP28" s="11">
        <v>18740.522967176472</v>
      </c>
      <c r="BQ28" s="11">
        <v>0.6464705882352941</v>
      </c>
      <c r="BR28" s="11">
        <v>5301.175475117648</v>
      </c>
      <c r="BS28" s="11">
        <v>6458.2365991176475</v>
      </c>
      <c r="BT28" s="11">
        <v>83.1970588235294</v>
      </c>
      <c r="BU28" s="11">
        <v>3424.68952</v>
      </c>
      <c r="BV28" s="11">
        <v>22.054</v>
      </c>
      <c r="BW28" s="11">
        <v>1104.2587622352942</v>
      </c>
      <c r="BX28" s="11">
        <v>14144.876855705883</v>
      </c>
      <c r="BY28" s="11">
        <v>535.3547291764706</v>
      </c>
      <c r="BZ28" s="11">
        <v>55553.2495102353</v>
      </c>
      <c r="CA28" s="11">
        <v>221108.29493923532</v>
      </c>
      <c r="CB28" s="11">
        <v>135192.71134</v>
      </c>
      <c r="CC28" s="11">
        <v>104345.0494117647</v>
      </c>
      <c r="CD28" s="11">
        <v>8427.776183235294</v>
      </c>
      <c r="CE28" s="11">
        <v>10159.547969117648</v>
      </c>
      <c r="CF28" s="11">
        <v>92257.1369205294</v>
      </c>
      <c r="CG28" s="11">
        <v>4948.796289176471</v>
      </c>
      <c r="CH28" s="11">
        <v>78906.46135188235</v>
      </c>
      <c r="CI28" s="11">
        <v>1732.6312451764707</v>
      </c>
      <c r="CJ28" s="11">
        <v>86637.5955212941</v>
      </c>
      <c r="CK28" s="11">
        <v>1984.2367847058824</v>
      </c>
      <c r="CL28" s="11">
        <v>541.6189411764706</v>
      </c>
      <c r="CM28" s="11">
        <v>86269.90083205882</v>
      </c>
      <c r="CN28" s="11">
        <v>92694.01113705883</v>
      </c>
      <c r="CO28" s="11">
        <v>1322.3746872941178</v>
      </c>
      <c r="CP28" s="11">
        <v>42.83588235294118</v>
      </c>
      <c r="CQ28" s="11">
        <v>6706.22785235294</v>
      </c>
      <c r="CR28" s="11">
        <v>1883.9030990588235</v>
      </c>
      <c r="CS28" s="11">
        <v>11.84</v>
      </c>
      <c r="CT28" s="11">
        <v>619.539411764706</v>
      </c>
      <c r="CU28" s="11">
        <v>55123.848</v>
      </c>
      <c r="CV28" s="11">
        <v>8280.029457882352</v>
      </c>
      <c r="CW28" s="11">
        <v>2520.1187085882357</v>
      </c>
      <c r="CX28" s="11">
        <v>272.934146</v>
      </c>
      <c r="CY28" s="11">
        <v>256.51679541176475</v>
      </c>
      <c r="CZ28" s="11">
        <v>80939.18777552943</v>
      </c>
      <c r="DA28" s="11">
        <v>227.13551252941176</v>
      </c>
      <c r="DB28" s="11">
        <v>81.463699</v>
      </c>
      <c r="DC28" s="11">
        <v>9.023529411764706</v>
      </c>
      <c r="DD28" s="11">
        <v>1.5740588235294117</v>
      </c>
      <c r="DE28" s="11">
        <v>625.9444348823529</v>
      </c>
      <c r="DF28" s="11">
        <v>170233.4116825294</v>
      </c>
      <c r="DG28" s="11">
        <v>795.4414664705882</v>
      </c>
      <c r="DH28" s="11">
        <v>741.0063369411765</v>
      </c>
      <c r="DI28" s="11">
        <v>20073.035020764706</v>
      </c>
      <c r="DJ28" s="11">
        <v>213.75011764705883</v>
      </c>
      <c r="DK28" s="11">
        <v>6138.689470588235</v>
      </c>
      <c r="DL28" s="11">
        <v>777.608678</v>
      </c>
      <c r="DM28" s="11">
        <v>95.36341682352942</v>
      </c>
      <c r="DN28" s="11">
        <v>181347.5287545294</v>
      </c>
      <c r="DO28" s="11">
        <v>33282.78627617647</v>
      </c>
      <c r="DP28" s="11">
        <v>13222.767556941179</v>
      </c>
      <c r="DQ28" s="11">
        <v>604.7740495294117</v>
      </c>
      <c r="DR28" s="11">
        <v>131.01444535294115</v>
      </c>
      <c r="DS28" s="11">
        <v>115501.14275811764</v>
      </c>
      <c r="DT28" s="11">
        <v>221106.2044652941</v>
      </c>
      <c r="DU28" s="11">
        <v>52529.32571099999</v>
      </c>
      <c r="DV28" s="11">
        <v>5442.384761</v>
      </c>
      <c r="DW28" s="11">
        <v>1949.8117342352941</v>
      </c>
      <c r="DX28" s="11">
        <v>5852.4870491764705</v>
      </c>
      <c r="DY28" s="11">
        <v>3212.024045352941</v>
      </c>
      <c r="DZ28" s="11">
        <v>10084.246878470589</v>
      </c>
      <c r="EA28" s="11">
        <v>14723.50467617647</v>
      </c>
      <c r="EB28" s="11">
        <v>55675.16739941177</v>
      </c>
      <c r="EC28" s="11">
        <v>12453.940458117646</v>
      </c>
      <c r="ED28" s="11">
        <v>427.22</v>
      </c>
      <c r="EE28" s="11">
        <v>46429.63481717648</v>
      </c>
      <c r="EF28" s="11">
        <v>1.9205882352941177</v>
      </c>
      <c r="EG28" s="11">
        <v>17242.91387482353</v>
      </c>
      <c r="EH28" s="11">
        <v>524999.8884465883</v>
      </c>
      <c r="EI28" s="11">
        <v>26.04864705882353</v>
      </c>
      <c r="EJ28" s="11">
        <v>13.408470588235293</v>
      </c>
      <c r="EK28" s="11">
        <v>386222.7806088823</v>
      </c>
      <c r="EL28" s="11">
        <v>1685.9614066470588</v>
      </c>
      <c r="EM28" s="11">
        <v>2821.591927058824</v>
      </c>
      <c r="EN28" s="11">
        <v>20.61770588235294</v>
      </c>
      <c r="EO28" s="11">
        <v>17226.529684470588</v>
      </c>
      <c r="EP28" s="11">
        <v>4053.023575529412</v>
      </c>
      <c r="EQ28" s="11">
        <v>316.4293529411765</v>
      </c>
      <c r="ER28" s="11">
        <v>22.848823529411764</v>
      </c>
      <c r="ES28" s="11">
        <v>129934.53528388236</v>
      </c>
      <c r="ET28" s="11">
        <v>66426.96283294118</v>
      </c>
      <c r="EU28" s="11">
        <v>767.6458235294117</v>
      </c>
      <c r="EV28" s="11">
        <v>8043.232526941177</v>
      </c>
      <c r="EW28" s="11">
        <v>1887.976858588235</v>
      </c>
      <c r="EX28" s="11">
        <v>1416.1944853529412</v>
      </c>
      <c r="EY28" s="11">
        <v>67777.28877617647</v>
      </c>
      <c r="EZ28" s="11">
        <v>11420.674407294118</v>
      </c>
      <c r="FA28" s="11">
        <v>18895.270927470592</v>
      </c>
      <c r="FB28" s="11">
        <v>162.14270588235294</v>
      </c>
      <c r="FC28" s="11">
        <v>546.429912</v>
      </c>
      <c r="FD28" s="11">
        <v>58762.28107770588</v>
      </c>
      <c r="FE28" s="11">
        <v>0</v>
      </c>
      <c r="FF28" s="11">
        <v>1957.2884168235294</v>
      </c>
      <c r="FG28" s="11">
        <v>22461.042540352944</v>
      </c>
      <c r="FH28" s="11">
        <v>9897.346010117648</v>
      </c>
      <c r="FI28" s="11">
        <v>29609.42299464706</v>
      </c>
      <c r="FJ28" s="11">
        <v>29828.882999999998</v>
      </c>
      <c r="FK28" s="11">
        <v>280.7395019411765</v>
      </c>
      <c r="FL28" s="11">
        <v>82213.23233917648</v>
      </c>
      <c r="FM28" s="11">
        <v>113165.20694117647</v>
      </c>
      <c r="FN28" s="11">
        <v>187259.45591094118</v>
      </c>
      <c r="FO28" s="11">
        <v>404663.74214005884</v>
      </c>
      <c r="FP28" s="11">
        <v>2718.4710608235296</v>
      </c>
      <c r="FQ28" s="11">
        <v>6042.211176470588</v>
      </c>
      <c r="FR28" s="11">
        <v>41.11229288235294</v>
      </c>
      <c r="FS28" s="11">
        <v>177598.21473035295</v>
      </c>
      <c r="FT28" s="11">
        <v>25269.598764705883</v>
      </c>
      <c r="FU28" s="11">
        <v>18614.585</v>
      </c>
      <c r="FV28" s="11">
        <v>560.3596435294118</v>
      </c>
      <c r="FW28" s="11">
        <v>2457.8243192941177</v>
      </c>
      <c r="GD28" s="17"/>
    </row>
    <row r="29" spans="2:186" ht="12.75">
      <c r="B29" s="1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GD29" s="17"/>
    </row>
    <row r="30" spans="2:186" s="31" customFormat="1" ht="12.75">
      <c r="B30" s="30" t="s">
        <v>212</v>
      </c>
      <c r="C30" s="31" t="s">
        <v>191</v>
      </c>
      <c r="D30" s="31" t="s">
        <v>192</v>
      </c>
      <c r="E30" s="32">
        <v>30442.711231443845</v>
      </c>
      <c r="F30" s="32">
        <v>8676.76360298993</v>
      </c>
      <c r="G30" s="32">
        <v>45541.457690223695</v>
      </c>
      <c r="H30" s="32">
        <v>26306.06937512637</v>
      </c>
      <c r="I30" s="32">
        <v>445053.6818664708</v>
      </c>
      <c r="J30" s="32">
        <v>8917.723631329483</v>
      </c>
      <c r="K30" s="32">
        <v>307085.55515544716</v>
      </c>
      <c r="L30" s="32">
        <v>43421.99443009944</v>
      </c>
      <c r="M30" s="32">
        <v>16079.437366666614</v>
      </c>
      <c r="N30" s="32">
        <v>381.62008036224114</v>
      </c>
      <c r="O30" s="32">
        <v>608.3482928151553</v>
      </c>
      <c r="P30" s="32">
        <v>171949.47280471842</v>
      </c>
      <c r="Q30" s="32">
        <v>57159.558202925095</v>
      </c>
      <c r="R30" s="32">
        <v>67808.66902801592</v>
      </c>
      <c r="S30" s="32">
        <v>1988.301738742435</v>
      </c>
      <c r="T30" s="32">
        <v>18203.43322071103</v>
      </c>
      <c r="U30" s="32">
        <v>4045.8380789780476</v>
      </c>
      <c r="V30" s="32">
        <v>53414.35092986123</v>
      </c>
      <c r="W30" s="32">
        <v>9146.58638315833</v>
      </c>
      <c r="X30" s="32">
        <v>9282.560371535628</v>
      </c>
      <c r="Y30" s="32">
        <v>1454843.7255061516</v>
      </c>
      <c r="Z30" s="32">
        <v>379.00184100424093</v>
      </c>
      <c r="AA30" s="32">
        <v>24219.646436135154</v>
      </c>
      <c r="AB30" s="32">
        <v>34722.98058596298</v>
      </c>
      <c r="AC30" s="32">
        <v>11720.89168812997</v>
      </c>
      <c r="AD30" s="32">
        <v>24389.699726126768</v>
      </c>
      <c r="AE30" s="32">
        <v>41831.12002552855</v>
      </c>
      <c r="AF30" s="32">
        <v>226362.25935937112</v>
      </c>
      <c r="AG30" s="32">
        <v>394.7248633558494</v>
      </c>
      <c r="AH30" s="32">
        <v>16614.07192810676</v>
      </c>
      <c r="AI30" s="32">
        <v>32623.09910941086</v>
      </c>
      <c r="AJ30" s="32">
        <v>58002.38574938079</v>
      </c>
      <c r="AK30" s="32">
        <v>2529999.6714990935</v>
      </c>
      <c r="AL30" s="32">
        <v>182139.00555857722</v>
      </c>
      <c r="AM30" s="32">
        <v>585.5273991883425</v>
      </c>
      <c r="AN30" s="32">
        <v>89858.18558351876</v>
      </c>
      <c r="AO30" s="32">
        <v>4387.411790474297</v>
      </c>
      <c r="AP30" s="32">
        <v>19189.52970001573</v>
      </c>
      <c r="AQ30" s="32">
        <v>35489.498423870005</v>
      </c>
      <c r="AR30" s="32">
        <v>16520.040783746554</v>
      </c>
      <c r="AS30" s="32">
        <v>58139.898369470306</v>
      </c>
      <c r="AT30" s="32">
        <v>2370.2846232768384</v>
      </c>
      <c r="AU30" s="32">
        <v>47432.759889671244</v>
      </c>
      <c r="AV30" s="32">
        <v>58452.70355374506</v>
      </c>
      <c r="AW30" s="32">
        <v>1600.5709495383956</v>
      </c>
      <c r="AX30" s="32">
        <v>21307.000145388414</v>
      </c>
      <c r="AY30" s="32">
        <v>44784.420565917666</v>
      </c>
      <c r="AZ30" s="32">
        <v>138301.52882698772</v>
      </c>
      <c r="BA30" s="32">
        <v>17002.964451706026</v>
      </c>
      <c r="BB30" s="32">
        <v>625.9455400152028</v>
      </c>
      <c r="BC30" s="32">
        <v>9635.632665335046</v>
      </c>
      <c r="BD30" s="32">
        <v>4885.270634145729</v>
      </c>
      <c r="BE30" s="32">
        <v>198991.5528619942</v>
      </c>
      <c r="BF30" s="32">
        <v>5423.798730268308</v>
      </c>
      <c r="BG30" s="32">
        <v>33679.29476903303</v>
      </c>
      <c r="BH30" s="32">
        <v>397425.1446739538</v>
      </c>
      <c r="BI30" s="32">
        <v>252.13788870985655</v>
      </c>
      <c r="BJ30" s="32">
        <v>366.2818576470588</v>
      </c>
      <c r="BK30" s="32">
        <v>2256.880115260121</v>
      </c>
      <c r="BL30" s="32">
        <v>2450.6716234594796</v>
      </c>
      <c r="BM30" s="32">
        <v>8276.756741487286</v>
      </c>
      <c r="BN30" s="32">
        <v>422201.702933592</v>
      </c>
      <c r="BO30" s="32">
        <v>50679.7933052668</v>
      </c>
      <c r="BP30" s="32">
        <v>39549.31177514062</v>
      </c>
      <c r="BQ30" s="32">
        <v>1440.2235636889982</v>
      </c>
      <c r="BR30" s="32">
        <v>41787.34728966548</v>
      </c>
      <c r="BS30" s="32">
        <v>23601.01661871385</v>
      </c>
      <c r="BT30" s="32">
        <v>2869.4983566153974</v>
      </c>
      <c r="BU30" s="32">
        <v>4922.455979769418</v>
      </c>
      <c r="BV30" s="32">
        <v>14746.85879197785</v>
      </c>
      <c r="BW30" s="32">
        <v>21812.644714737395</v>
      </c>
      <c r="BX30" s="32">
        <v>54489.11821181458</v>
      </c>
      <c r="BY30" s="32">
        <v>1226.8012618329767</v>
      </c>
      <c r="BZ30" s="32">
        <v>2056624.0242359305</v>
      </c>
      <c r="CA30" s="32">
        <v>409073.4755940665</v>
      </c>
      <c r="CB30" s="32">
        <v>147072.82667083206</v>
      </c>
      <c r="CC30" s="32">
        <v>17144.070443944525</v>
      </c>
      <c r="CD30" s="32">
        <v>49517.27834909764</v>
      </c>
      <c r="CE30" s="32">
        <v>12594.082625882353</v>
      </c>
      <c r="CF30" s="32">
        <v>201557.79532351863</v>
      </c>
      <c r="CG30" s="32">
        <v>7110.646155880312</v>
      </c>
      <c r="CH30" s="32">
        <v>187945.32663266006</v>
      </c>
      <c r="CI30" s="32">
        <v>4741.981601643193</v>
      </c>
      <c r="CJ30" s="32">
        <v>57895.25718893447</v>
      </c>
      <c r="CK30" s="32">
        <v>75776.44620675383</v>
      </c>
      <c r="CL30" s="32">
        <v>26655.2093245816</v>
      </c>
      <c r="CM30" s="32">
        <v>76720.37195872054</v>
      </c>
      <c r="CN30" s="32">
        <v>2342.2212349632155</v>
      </c>
      <c r="CO30" s="32">
        <v>16623.56955217394</v>
      </c>
      <c r="CP30" s="32">
        <v>14744.0493975552</v>
      </c>
      <c r="CQ30" s="32">
        <v>7381.277067483313</v>
      </c>
      <c r="CR30" s="32">
        <v>5265.973496701159</v>
      </c>
      <c r="CS30" s="32">
        <v>5329.0647831042625</v>
      </c>
      <c r="CT30" s="32">
        <v>5674.7261652697625</v>
      </c>
      <c r="CU30" s="32">
        <v>10313.28849819723</v>
      </c>
      <c r="CV30" s="32">
        <v>18107.32847134698</v>
      </c>
      <c r="CW30" s="32">
        <v>4710.9856124392045</v>
      </c>
      <c r="CX30" s="32">
        <v>48946.66711857099</v>
      </c>
      <c r="CY30" s="32">
        <v>22182.026514167414</v>
      </c>
      <c r="CZ30" s="32">
        <v>104874.04965509582</v>
      </c>
      <c r="DA30" s="32">
        <v>40142.49830893213</v>
      </c>
      <c r="DB30" s="32">
        <v>552.4903723921568</v>
      </c>
      <c r="DC30" s="32">
        <v>884.5774196410839</v>
      </c>
      <c r="DD30" s="32">
        <v>17272.237408541652</v>
      </c>
      <c r="DE30" s="32">
        <v>5904.654558280699</v>
      </c>
      <c r="DF30" s="32">
        <v>372885.7876437594</v>
      </c>
      <c r="DG30" s="32">
        <v>10189.666210128871</v>
      </c>
      <c r="DH30" s="32">
        <v>35467.0778154753</v>
      </c>
      <c r="DI30" s="32">
        <v>55349.66778107083</v>
      </c>
      <c r="DJ30" s="32">
        <v>32636.614104685363</v>
      </c>
      <c r="DK30" s="32">
        <v>106433.07225158894</v>
      </c>
      <c r="DL30" s="32">
        <v>13955.4288943994</v>
      </c>
      <c r="DM30" s="32">
        <v>57537.73276519978</v>
      </c>
      <c r="DN30" s="32">
        <v>86706.21519382026</v>
      </c>
      <c r="DO30" s="32">
        <v>598.5197745686257</v>
      </c>
      <c r="DP30" s="32">
        <v>90552.77173119198</v>
      </c>
      <c r="DQ30" s="32">
        <v>20823.872998889066</v>
      </c>
      <c r="DR30" s="32">
        <v>28678.90321018548</v>
      </c>
      <c r="DS30" s="32">
        <v>317613.12200854655</v>
      </c>
      <c r="DT30" s="32">
        <v>16902.06018851693</v>
      </c>
      <c r="DU30" s="32">
        <v>3637.159360028235</v>
      </c>
      <c r="DV30" s="32">
        <v>309740.27985270927</v>
      </c>
      <c r="DW30" s="32">
        <v>10711.75743001281</v>
      </c>
      <c r="DX30" s="32">
        <v>12209.090617710925</v>
      </c>
      <c r="DY30" s="32">
        <v>118505.75265650527</v>
      </c>
      <c r="DZ30" s="32">
        <v>81571.3733402679</v>
      </c>
      <c r="EA30" s="32">
        <v>167801.29810141298</v>
      </c>
      <c r="EB30" s="32">
        <v>158102.98159800758</v>
      </c>
      <c r="EC30" s="32">
        <v>55485.28286238391</v>
      </c>
      <c r="ED30" s="32">
        <v>2542.448960063408</v>
      </c>
      <c r="EE30" s="32">
        <v>1027.2487872655315</v>
      </c>
      <c r="EF30" s="32">
        <v>2407.9182539670333</v>
      </c>
      <c r="EG30" s="32">
        <v>69524.08837689336</v>
      </c>
      <c r="EH30" s="32">
        <v>479725.94254991406</v>
      </c>
      <c r="EI30" s="32">
        <v>15849.68690571418</v>
      </c>
      <c r="EJ30" s="32">
        <v>534.0639988807354</v>
      </c>
      <c r="EK30" s="32">
        <v>25690.95514291765</v>
      </c>
      <c r="EL30" s="32">
        <v>24738.30052638111</v>
      </c>
      <c r="EM30" s="32">
        <v>27086.354627521316</v>
      </c>
      <c r="EN30" s="32">
        <v>7099.824916195222</v>
      </c>
      <c r="EO30" s="32">
        <v>20642.76606823474</v>
      </c>
      <c r="EP30" s="32">
        <v>8872.519761518632</v>
      </c>
      <c r="EQ30" s="32">
        <v>1375.368558336887</v>
      </c>
      <c r="ER30" s="32">
        <v>62013.29791842833</v>
      </c>
      <c r="ES30" s="32">
        <v>169488.71228426928</v>
      </c>
      <c r="ET30" s="32">
        <v>152068.16621328893</v>
      </c>
      <c r="EU30" s="32">
        <v>25572.64745553682</v>
      </c>
      <c r="EV30" s="32">
        <v>178212.04936998838</v>
      </c>
      <c r="EW30" s="32">
        <v>1004.849267561511</v>
      </c>
      <c r="EX30" s="32">
        <v>7131.478449342632</v>
      </c>
      <c r="EY30" s="32">
        <v>47422.775743685765</v>
      </c>
      <c r="EZ30" s="32">
        <v>22395.508894181898</v>
      </c>
      <c r="FA30" s="32">
        <v>27163.233983655497</v>
      </c>
      <c r="FB30" s="32">
        <v>9097.024274747095</v>
      </c>
      <c r="FC30" s="32">
        <v>88903.86543043166</v>
      </c>
      <c r="FD30" s="32">
        <v>193410.39017593846</v>
      </c>
      <c r="FE30" s="32">
        <v>1091.6942348795644</v>
      </c>
      <c r="FF30" s="32">
        <v>10924.849073369585</v>
      </c>
      <c r="FG30" s="32">
        <v>2155.970019298951</v>
      </c>
      <c r="FH30" s="32">
        <v>18386.234763375494</v>
      </c>
      <c r="FI30" s="32">
        <v>192593.83037035383</v>
      </c>
      <c r="FJ30" s="32">
        <v>11668.63773477376</v>
      </c>
      <c r="FK30" s="32">
        <v>78734.97864214626</v>
      </c>
      <c r="FL30" s="32">
        <v>204415.71475092965</v>
      </c>
      <c r="FM30" s="32">
        <v>8132.283857180462</v>
      </c>
      <c r="FN30" s="32">
        <v>188465.2353668752</v>
      </c>
      <c r="FO30" s="32">
        <v>1850040.0573067109</v>
      </c>
      <c r="FP30" s="32">
        <v>60948.22664022973</v>
      </c>
      <c r="FQ30" s="32">
        <v>42106.739966972345</v>
      </c>
      <c r="FR30" s="32">
        <v>1239.0286350842614</v>
      </c>
      <c r="FS30" s="32">
        <v>90587.83046198061</v>
      </c>
      <c r="FT30" s="32">
        <v>144024.05723911023</v>
      </c>
      <c r="FU30" s="32">
        <v>16295.324240754968</v>
      </c>
      <c r="FV30" s="32">
        <v>20005.2122432918</v>
      </c>
      <c r="FW30" s="32">
        <v>42120.38950137043</v>
      </c>
      <c r="GD30" s="33"/>
    </row>
    <row r="31" spans="2:186" s="31" customFormat="1" ht="12.75">
      <c r="B31" s="30"/>
      <c r="C31" s="31" t="s">
        <v>193</v>
      </c>
      <c r="D31" s="31" t="s">
        <v>192</v>
      </c>
      <c r="E31" s="32">
        <v>312</v>
      </c>
      <c r="F31" s="32">
        <v>1184.031242</v>
      </c>
      <c r="G31" s="32">
        <v>27778.446941000017</v>
      </c>
      <c r="H31" s="32">
        <v>102.80000000000291</v>
      </c>
      <c r="I31" s="32">
        <v>54389.009959999996</v>
      </c>
      <c r="J31" s="32">
        <v>1406.626425</v>
      </c>
      <c r="K31" s="32">
        <v>184933.34898699995</v>
      </c>
      <c r="L31" s="32">
        <v>25338.901383</v>
      </c>
      <c r="M31" s="32">
        <v>11088.150284</v>
      </c>
      <c r="N31" s="32">
        <v>801.9165809999995</v>
      </c>
      <c r="O31" s="32">
        <v>5521.355965999999</v>
      </c>
      <c r="P31" s="32">
        <v>10687.12</v>
      </c>
      <c r="Q31" s="32">
        <v>21863.948170000003</v>
      </c>
      <c r="R31" s="32">
        <v>54378.88464800001</v>
      </c>
      <c r="S31" s="32">
        <v>301.90171799999996</v>
      </c>
      <c r="T31" s="32">
        <v>504.139214</v>
      </c>
      <c r="U31" s="32">
        <v>115.74</v>
      </c>
      <c r="V31" s="32">
        <v>4002.490657</v>
      </c>
      <c r="W31" s="32">
        <v>10016</v>
      </c>
      <c r="X31" s="32">
        <v>30.778714</v>
      </c>
      <c r="Y31" s="32">
        <v>120407.746906</v>
      </c>
      <c r="Z31" s="32">
        <v>1771.62</v>
      </c>
      <c r="AA31" s="32">
        <v>36483.897834999996</v>
      </c>
      <c r="AB31" s="32">
        <v>340.013032</v>
      </c>
      <c r="AC31" s="32">
        <v>89.82476</v>
      </c>
      <c r="AD31" s="32">
        <v>220.77720900000003</v>
      </c>
      <c r="AE31" s="32">
        <v>1121.2846019999997</v>
      </c>
      <c r="AF31" s="32">
        <v>192019.48517000006</v>
      </c>
      <c r="AG31" s="32">
        <v>55.588086000000004</v>
      </c>
      <c r="AH31" s="32">
        <v>105.209202</v>
      </c>
      <c r="AI31" s="32">
        <v>61.92</v>
      </c>
      <c r="AJ31" s="32">
        <v>15890.287441999997</v>
      </c>
      <c r="AK31" s="32">
        <v>1450432.853968</v>
      </c>
      <c r="AL31" s="32">
        <v>20588.061831000006</v>
      </c>
      <c r="AM31" s="32">
        <v>27.262931000000002</v>
      </c>
      <c r="AN31" s="32">
        <v>635</v>
      </c>
      <c r="AO31" s="32">
        <v>214</v>
      </c>
      <c r="AP31" s="32">
        <v>1837.1755709999998</v>
      </c>
      <c r="AQ31" s="32">
        <v>2475.9874519999994</v>
      </c>
      <c r="AR31" s="32">
        <v>6871.619961999999</v>
      </c>
      <c r="AS31" s="32">
        <v>11113.379265</v>
      </c>
      <c r="AT31" s="32">
        <v>2609.2924209999996</v>
      </c>
      <c r="AU31" s="32">
        <v>71883.84690599999</v>
      </c>
      <c r="AV31" s="32">
        <v>21434.58986</v>
      </c>
      <c r="AW31" s="32">
        <v>565.38</v>
      </c>
      <c r="AX31" s="32">
        <v>6227</v>
      </c>
      <c r="AY31" s="32">
        <v>7790.143324999999</v>
      </c>
      <c r="AZ31" s="32">
        <v>45519.44</v>
      </c>
      <c r="BA31" s="32">
        <v>1912.751335</v>
      </c>
      <c r="BB31" s="32">
        <v>55</v>
      </c>
      <c r="BC31" s="32">
        <v>205</v>
      </c>
      <c r="BD31" s="32">
        <v>14585.364826</v>
      </c>
      <c r="BE31" s="32">
        <v>1106.339724</v>
      </c>
      <c r="BF31" s="32">
        <v>-510.258581</v>
      </c>
      <c r="BG31" s="32">
        <v>20305.724668</v>
      </c>
      <c r="BH31" s="32">
        <v>151141.996317</v>
      </c>
      <c r="BI31" s="32">
        <v>310.82</v>
      </c>
      <c r="BJ31" s="32">
        <v>270.17547</v>
      </c>
      <c r="BK31" s="32">
        <v>530.0166399999998</v>
      </c>
      <c r="BL31" s="32">
        <v>98.30659200000001</v>
      </c>
      <c r="BM31" s="32">
        <v>1639.826035</v>
      </c>
      <c r="BN31" s="32">
        <v>426395.433634</v>
      </c>
      <c r="BO31" s="32">
        <v>2015.467443</v>
      </c>
      <c r="BP31" s="32">
        <v>87035.143905</v>
      </c>
      <c r="BQ31" s="32">
        <v>597.04</v>
      </c>
      <c r="BR31" s="32">
        <v>3325.846772</v>
      </c>
      <c r="BS31" s="32">
        <v>401.215949</v>
      </c>
      <c r="BT31" s="32">
        <v>92.92</v>
      </c>
      <c r="BU31" s="32">
        <v>547.931569</v>
      </c>
      <c r="BV31" s="32">
        <v>477</v>
      </c>
      <c r="BW31" s="32">
        <v>1696.015279</v>
      </c>
      <c r="BX31" s="32">
        <v>31882.981262</v>
      </c>
      <c r="BY31" s="32">
        <v>1112.333245</v>
      </c>
      <c r="BZ31" s="32">
        <v>482772.71641</v>
      </c>
      <c r="CA31" s="32">
        <v>102332.22205799998</v>
      </c>
      <c r="CB31" s="32">
        <v>114639.63359299999</v>
      </c>
      <c r="CC31" s="32">
        <v>26656.16</v>
      </c>
      <c r="CD31" s="32">
        <v>14454.839477</v>
      </c>
      <c r="CE31" s="32">
        <v>22438.223111</v>
      </c>
      <c r="CF31" s="32">
        <v>175236.96212500002</v>
      </c>
      <c r="CG31" s="32">
        <v>3735.2200359999997</v>
      </c>
      <c r="CH31" s="32">
        <v>462516.975476</v>
      </c>
      <c r="CI31" s="32">
        <v>5093.544314</v>
      </c>
      <c r="CJ31" s="32">
        <v>64998.561184</v>
      </c>
      <c r="CK31" s="32">
        <v>3436.6531649999997</v>
      </c>
      <c r="CL31" s="32">
        <v>30733</v>
      </c>
      <c r="CM31" s="32">
        <v>182898.559404</v>
      </c>
      <c r="CN31" s="32">
        <v>21035.258021999995</v>
      </c>
      <c r="CO31" s="32">
        <v>2113.939657</v>
      </c>
      <c r="CP31" s="32">
        <v>359.58</v>
      </c>
      <c r="CQ31" s="32">
        <v>2390.5903670000002</v>
      </c>
      <c r="CR31" s="32">
        <v>4849.117181</v>
      </c>
      <c r="CS31" s="32">
        <v>0</v>
      </c>
      <c r="CT31" s="32">
        <v>144</v>
      </c>
      <c r="CU31" s="32">
        <v>17835.8</v>
      </c>
      <c r="CV31" s="32">
        <v>4881.49557</v>
      </c>
      <c r="CW31" s="32">
        <v>8674.012672</v>
      </c>
      <c r="CX31" s="32">
        <v>773.22978</v>
      </c>
      <c r="CY31" s="32">
        <v>262.746123</v>
      </c>
      <c r="CZ31" s="32">
        <v>45364.684557999986</v>
      </c>
      <c r="DA31" s="32">
        <v>215.422764</v>
      </c>
      <c r="DB31" s="32">
        <v>872.557018</v>
      </c>
      <c r="DC31" s="32">
        <v>874.72</v>
      </c>
      <c r="DD31" s="32">
        <v>1110.38</v>
      </c>
      <c r="DE31" s="32">
        <v>1222.778507</v>
      </c>
      <c r="DF31" s="32">
        <v>209056.37356399995</v>
      </c>
      <c r="DG31" s="32">
        <v>2590.8110389999997</v>
      </c>
      <c r="DH31" s="32">
        <v>5488.959608</v>
      </c>
      <c r="DI31" s="32">
        <v>11389.184323</v>
      </c>
      <c r="DJ31" s="32">
        <v>436.7</v>
      </c>
      <c r="DK31" s="32">
        <v>3103.78</v>
      </c>
      <c r="DL31" s="32">
        <v>606.1306830000001</v>
      </c>
      <c r="DM31" s="32">
        <v>1125</v>
      </c>
      <c r="DN31" s="32">
        <v>84337.560177</v>
      </c>
      <c r="DO31" s="32">
        <v>534.9499079999999</v>
      </c>
      <c r="DP31" s="32">
        <v>13359.719040999998</v>
      </c>
      <c r="DQ31" s="32">
        <v>1182.1525049999998</v>
      </c>
      <c r="DR31" s="32">
        <v>425.836878</v>
      </c>
      <c r="DS31" s="32">
        <v>17884.245744</v>
      </c>
      <c r="DT31" s="32">
        <v>13102.860096000019</v>
      </c>
      <c r="DU31" s="32">
        <v>7658.690211000001</v>
      </c>
      <c r="DV31" s="32">
        <v>39864.233015000005</v>
      </c>
      <c r="DW31" s="32">
        <v>1821.4172569999998</v>
      </c>
      <c r="DX31" s="32">
        <v>855.3839330000001</v>
      </c>
      <c r="DY31" s="32">
        <v>1176.7253090000002</v>
      </c>
      <c r="DZ31" s="32">
        <v>9446.468907</v>
      </c>
      <c r="EA31" s="32">
        <v>26895.112481</v>
      </c>
      <c r="EB31" s="32">
        <v>167750.709917</v>
      </c>
      <c r="EC31" s="32">
        <v>24550.034488</v>
      </c>
      <c r="ED31" s="32">
        <v>4715.78</v>
      </c>
      <c r="EE31" s="32">
        <v>12098.979527999996</v>
      </c>
      <c r="EF31" s="32">
        <v>789.7</v>
      </c>
      <c r="EG31" s="32">
        <v>54840.586335</v>
      </c>
      <c r="EH31" s="32">
        <v>655357.033087</v>
      </c>
      <c r="EI31" s="32">
        <v>184.2</v>
      </c>
      <c r="EJ31" s="32">
        <v>45</v>
      </c>
      <c r="EK31" s="32">
        <v>104666.629395</v>
      </c>
      <c r="EL31" s="32">
        <v>1474.098042</v>
      </c>
      <c r="EM31" s="32">
        <v>39345.754444000006</v>
      </c>
      <c r="EN31" s="32">
        <v>310</v>
      </c>
      <c r="EO31" s="32">
        <v>17555.905995</v>
      </c>
      <c r="EP31" s="32">
        <v>8242.564393</v>
      </c>
      <c r="EQ31" s="32">
        <v>56.92</v>
      </c>
      <c r="ER31" s="32">
        <v>0</v>
      </c>
      <c r="ES31" s="32">
        <v>169649.47900300001</v>
      </c>
      <c r="ET31" s="32">
        <v>132271.268615</v>
      </c>
      <c r="EU31" s="32">
        <v>3681</v>
      </c>
      <c r="EV31" s="32">
        <v>2219.8623939999998</v>
      </c>
      <c r="EW31" s="32">
        <v>716.71761</v>
      </c>
      <c r="EX31" s="32">
        <v>22.720692000000003</v>
      </c>
      <c r="EY31" s="32">
        <v>20442.526513</v>
      </c>
      <c r="EZ31" s="32">
        <v>16406.344908</v>
      </c>
      <c r="FA31" s="32">
        <v>15963.916664999997</v>
      </c>
      <c r="FB31" s="32">
        <v>1592.16</v>
      </c>
      <c r="FC31" s="32">
        <v>885.331191</v>
      </c>
      <c r="FD31" s="32">
        <v>72070.846247</v>
      </c>
      <c r="FE31" s="32">
        <v>0</v>
      </c>
      <c r="FF31" s="32">
        <v>445.827721</v>
      </c>
      <c r="FG31" s="32">
        <v>5493.4355700000015</v>
      </c>
      <c r="FH31" s="32">
        <v>6545.800966999999</v>
      </c>
      <c r="FI31" s="32">
        <v>123465.947865</v>
      </c>
      <c r="FJ31" s="32">
        <v>13800.56</v>
      </c>
      <c r="FK31" s="32">
        <v>491.10229</v>
      </c>
      <c r="FL31" s="32">
        <v>135864.03443899998</v>
      </c>
      <c r="FM31" s="32">
        <v>41125.56</v>
      </c>
      <c r="FN31" s="32">
        <v>218282.441926</v>
      </c>
      <c r="FO31" s="32">
        <v>2291276.664073</v>
      </c>
      <c r="FP31" s="32">
        <v>2057.5271709999997</v>
      </c>
      <c r="FQ31" s="32">
        <v>48140.82</v>
      </c>
      <c r="FR31" s="32">
        <v>27.062551</v>
      </c>
      <c r="FS31" s="32">
        <v>40401.144536999986</v>
      </c>
      <c r="FT31" s="32">
        <v>18191.66</v>
      </c>
      <c r="FU31" s="32">
        <v>3687</v>
      </c>
      <c r="FV31" s="32">
        <v>740.721266</v>
      </c>
      <c r="FW31" s="32">
        <v>5218.904661</v>
      </c>
      <c r="GD31" s="33"/>
    </row>
    <row r="32" spans="2:186" s="36" customFormat="1" ht="12.75">
      <c r="B32" s="35"/>
      <c r="C32" s="36" t="s">
        <v>196</v>
      </c>
      <c r="D32" s="36" t="s">
        <v>192</v>
      </c>
      <c r="E32" s="37">
        <v>15</v>
      </c>
      <c r="F32" s="37">
        <v>540.899169</v>
      </c>
      <c r="G32" s="37">
        <v>5260.9366199999995</v>
      </c>
      <c r="H32" s="37">
        <v>30.00056662</v>
      </c>
      <c r="I32" s="37">
        <v>14719.307716333333</v>
      </c>
      <c r="J32" s="37">
        <v>19296.216153</v>
      </c>
      <c r="K32" s="37">
        <v>143714.40069083337</v>
      </c>
      <c r="L32" s="37">
        <v>2097.607241700809</v>
      </c>
      <c r="M32" s="37">
        <v>1230.0481540689652</v>
      </c>
      <c r="N32" s="37">
        <v>371.162155</v>
      </c>
      <c r="O32" s="37">
        <v>-439.7531089999993</v>
      </c>
      <c r="P32" s="37">
        <v>0</v>
      </c>
      <c r="Q32" s="37">
        <v>407.8740260000013</v>
      </c>
      <c r="R32" s="37">
        <v>8828.736936000001</v>
      </c>
      <c r="S32" s="37">
        <v>237.706393</v>
      </c>
      <c r="T32" s="37">
        <v>139.926986</v>
      </c>
      <c r="U32" s="37">
        <v>0</v>
      </c>
      <c r="V32" s="37">
        <v>11007.014967238094</v>
      </c>
      <c r="W32" s="37">
        <v>180.83962264150946</v>
      </c>
      <c r="X32" s="37">
        <v>2789.5061412600003</v>
      </c>
      <c r="Y32" s="37">
        <v>116365.34977665605</v>
      </c>
      <c r="Z32" s="37">
        <v>0</v>
      </c>
      <c r="AA32" s="37">
        <v>21640.39405058491</v>
      </c>
      <c r="AB32" s="37">
        <v>261.778125</v>
      </c>
      <c r="AC32" s="37">
        <v>191.0321810952381</v>
      </c>
      <c r="AD32" s="37">
        <v>336.14985299999995</v>
      </c>
      <c r="AE32" s="37">
        <v>668.5117573333333</v>
      </c>
      <c r="AF32" s="37">
        <v>106170.57132276191</v>
      </c>
      <c r="AG32" s="37">
        <v>33.052467</v>
      </c>
      <c r="AH32" s="37">
        <v>30.747966650000002</v>
      </c>
      <c r="AI32" s="37">
        <v>0</v>
      </c>
      <c r="AJ32" s="37">
        <v>116709.012291</v>
      </c>
      <c r="AK32" s="37">
        <v>487371.460857372</v>
      </c>
      <c r="AL32" s="37">
        <v>8837.508361584905</v>
      </c>
      <c r="AM32" s="37">
        <v>3.5956970000000004</v>
      </c>
      <c r="AN32" s="37">
        <v>1835.004551</v>
      </c>
      <c r="AO32" s="37">
        <v>5.4</v>
      </c>
      <c r="AP32" s="37">
        <v>1003.387837</v>
      </c>
      <c r="AQ32" s="37">
        <v>1046.45944655</v>
      </c>
      <c r="AR32" s="37">
        <v>967.3435780000002</v>
      </c>
      <c r="AS32" s="37">
        <v>7629.970282333333</v>
      </c>
      <c r="AT32" s="37">
        <v>326.18273500000004</v>
      </c>
      <c r="AU32" s="37">
        <v>5572.089556333334</v>
      </c>
      <c r="AV32" s="37">
        <v>3626.470492999999</v>
      </c>
      <c r="AW32" s="37">
        <v>0</v>
      </c>
      <c r="AX32" s="37">
        <v>4184.4</v>
      </c>
      <c r="AY32" s="37">
        <v>1890.6041249999998</v>
      </c>
      <c r="AZ32" s="37">
        <v>6897.7</v>
      </c>
      <c r="BA32" s="37">
        <v>741.6906139999999</v>
      </c>
      <c r="BB32" s="37">
        <v>0</v>
      </c>
      <c r="BC32" s="37">
        <v>0</v>
      </c>
      <c r="BD32" s="37">
        <v>1327.470836</v>
      </c>
      <c r="BE32" s="37">
        <v>717.8333989999999</v>
      </c>
      <c r="BF32" s="37">
        <v>448.6531</v>
      </c>
      <c r="BG32" s="37">
        <v>12500.948284333335</v>
      </c>
      <c r="BH32" s="37">
        <v>44506.559113</v>
      </c>
      <c r="BI32" s="37">
        <v>300</v>
      </c>
      <c r="BJ32" s="37">
        <v>57.181567</v>
      </c>
      <c r="BK32" s="37">
        <v>1324.7950309247308</v>
      </c>
      <c r="BL32" s="37">
        <v>15.058275</v>
      </c>
      <c r="BM32" s="37">
        <v>-540.9124208949097</v>
      </c>
      <c r="BN32" s="37">
        <v>55418.010221679244</v>
      </c>
      <c r="BO32" s="37">
        <v>7583.90393252242</v>
      </c>
      <c r="BP32" s="37">
        <v>9438.798945999999</v>
      </c>
      <c r="BQ32" s="37">
        <v>210</v>
      </c>
      <c r="BR32" s="37">
        <v>887.742759572327</v>
      </c>
      <c r="BS32" s="37">
        <v>9913.066651000001</v>
      </c>
      <c r="BT32" s="37">
        <v>0</v>
      </c>
      <c r="BU32" s="37">
        <v>1601.836839</v>
      </c>
      <c r="BV32" s="37">
        <v>0</v>
      </c>
      <c r="BW32" s="37">
        <v>1154.972082</v>
      </c>
      <c r="BX32" s="37">
        <v>3415.1401466666657</v>
      </c>
      <c r="BY32" s="37">
        <v>529.7827289999999</v>
      </c>
      <c r="BZ32" s="37">
        <v>84966.005270175</v>
      </c>
      <c r="CA32" s="37">
        <v>40755.363948666665</v>
      </c>
      <c r="CB32" s="37">
        <v>28710.78431388679</v>
      </c>
      <c r="CC32" s="37">
        <v>1800</v>
      </c>
      <c r="CD32" s="37">
        <v>9458.3696</v>
      </c>
      <c r="CE32" s="37">
        <v>2766.5053159999998</v>
      </c>
      <c r="CF32" s="37">
        <v>51701.00675300001</v>
      </c>
      <c r="CG32" s="37">
        <v>9295.920218</v>
      </c>
      <c r="CH32" s="37">
        <v>139906.79972100002</v>
      </c>
      <c r="CI32" s="37">
        <v>10409.911176000001</v>
      </c>
      <c r="CJ32" s="37">
        <v>113522.51452532424</v>
      </c>
      <c r="CK32" s="37">
        <v>414.82669599999997</v>
      </c>
      <c r="CL32" s="37">
        <v>19189.210242587604</v>
      </c>
      <c r="CM32" s="37">
        <v>82887.49618</v>
      </c>
      <c r="CN32" s="37">
        <v>-678.9114030000001</v>
      </c>
      <c r="CO32" s="37">
        <v>3977.1260311818187</v>
      </c>
      <c r="CP32" s="37">
        <v>346.3333333333333</v>
      </c>
      <c r="CQ32" s="37">
        <v>343.4732409999999</v>
      </c>
      <c r="CR32" s="37">
        <v>1458.026088</v>
      </c>
      <c r="CS32" s="37">
        <v>0</v>
      </c>
      <c r="CT32" s="37">
        <v>80.0000615</v>
      </c>
      <c r="CU32" s="37">
        <v>0</v>
      </c>
      <c r="CV32" s="37">
        <v>-4.915231999999833</v>
      </c>
      <c r="CW32" s="37">
        <v>3680.364309742138</v>
      </c>
      <c r="CX32" s="37">
        <v>132.15592433333336</v>
      </c>
      <c r="CY32" s="37">
        <v>97.089664</v>
      </c>
      <c r="CZ32" s="37">
        <v>13543.900456037736</v>
      </c>
      <c r="DA32" s="37">
        <v>2609.866075</v>
      </c>
      <c r="DB32" s="37">
        <v>-4.372624000000002</v>
      </c>
      <c r="DC32" s="37">
        <v>130</v>
      </c>
      <c r="DD32" s="37">
        <v>13981.132075471698</v>
      </c>
      <c r="DE32" s="37">
        <v>191.101292</v>
      </c>
      <c r="DF32" s="37">
        <v>171881.974630413</v>
      </c>
      <c r="DG32" s="37">
        <v>198.252863</v>
      </c>
      <c r="DH32" s="37">
        <v>5228.311659333333</v>
      </c>
      <c r="DI32" s="37">
        <v>21831.171410333336</v>
      </c>
      <c r="DJ32" s="37">
        <v>71.889</v>
      </c>
      <c r="DK32" s="37">
        <v>356.9835714285714</v>
      </c>
      <c r="DL32" s="37">
        <v>2215.1632574016667</v>
      </c>
      <c r="DM32" s="37">
        <v>6.800642</v>
      </c>
      <c r="DN32" s="37">
        <v>5673.854722000004</v>
      </c>
      <c r="DO32" s="37">
        <v>8423.142986</v>
      </c>
      <c r="DP32" s="37">
        <v>4219.55055754717</v>
      </c>
      <c r="DQ32" s="37">
        <v>721.546875</v>
      </c>
      <c r="DR32" s="37">
        <v>1439.9589373333333</v>
      </c>
      <c r="DS32" s="37">
        <v>2499.878486666667</v>
      </c>
      <c r="DT32" s="37">
        <v>6553.520428</v>
      </c>
      <c r="DU32" s="37">
        <v>811.7487819999999</v>
      </c>
      <c r="DV32" s="37">
        <v>5235.1533536666675</v>
      </c>
      <c r="DW32" s="37">
        <v>483.63472200000007</v>
      </c>
      <c r="DX32" s="37">
        <v>17176.333253999997</v>
      </c>
      <c r="DY32" s="37">
        <v>389.771054</v>
      </c>
      <c r="DZ32" s="37">
        <v>60074.88659871249</v>
      </c>
      <c r="EA32" s="37">
        <v>11518.810921999999</v>
      </c>
      <c r="EB32" s="37">
        <v>46219.686302</v>
      </c>
      <c r="EC32" s="37">
        <v>4871.616649333333</v>
      </c>
      <c r="ED32" s="37">
        <v>45</v>
      </c>
      <c r="EE32" s="37">
        <v>-1367.6517159999999</v>
      </c>
      <c r="EF32" s="37">
        <v>0</v>
      </c>
      <c r="EG32" s="37">
        <v>8903.205289580648</v>
      </c>
      <c r="EH32" s="37">
        <v>190197.83053990564</v>
      </c>
      <c r="EI32" s="37">
        <v>29.081142857142854</v>
      </c>
      <c r="EJ32" s="37">
        <v>0</v>
      </c>
      <c r="EK32" s="37">
        <v>3317.934663</v>
      </c>
      <c r="EL32" s="37">
        <v>1859.427034</v>
      </c>
      <c r="EM32" s="37">
        <v>2047.5697720377361</v>
      </c>
      <c r="EN32" s="37">
        <v>1.5000512499999998</v>
      </c>
      <c r="EO32" s="37">
        <v>1161.9098023584893</v>
      </c>
      <c r="EP32" s="37">
        <v>1656.6627469999999</v>
      </c>
      <c r="EQ32" s="37">
        <v>103.5</v>
      </c>
      <c r="ER32" s="37">
        <v>1</v>
      </c>
      <c r="ES32" s="37">
        <v>94254.81449825165</v>
      </c>
      <c r="ET32" s="37">
        <v>37105.27022566667</v>
      </c>
      <c r="EU32" s="37">
        <v>170.99</v>
      </c>
      <c r="EV32" s="37">
        <v>496.756419</v>
      </c>
      <c r="EW32" s="37">
        <v>3011.852181</v>
      </c>
      <c r="EX32" s="37">
        <v>212.757771</v>
      </c>
      <c r="EY32" s="37">
        <v>15623.207183867919</v>
      </c>
      <c r="EZ32" s="37">
        <v>3411.5938940000005</v>
      </c>
      <c r="FA32" s="37">
        <v>3437.155808</v>
      </c>
      <c r="FB32" s="37">
        <v>1040.112695652174</v>
      </c>
      <c r="FC32" s="37">
        <v>487.392836</v>
      </c>
      <c r="FD32" s="37">
        <v>11161.275750000003</v>
      </c>
      <c r="FE32" s="37">
        <v>0</v>
      </c>
      <c r="FF32" s="37">
        <v>1942.0777480000002</v>
      </c>
      <c r="FG32" s="37">
        <v>-4112.200215</v>
      </c>
      <c r="FH32" s="37">
        <v>9476.841664</v>
      </c>
      <c r="FI32" s="37">
        <v>34278.883041</v>
      </c>
      <c r="FJ32" s="37">
        <v>641.09</v>
      </c>
      <c r="FK32" s="37">
        <v>204.98052400000003</v>
      </c>
      <c r="FL32" s="37">
        <v>92278.51939269874</v>
      </c>
      <c r="FM32" s="37">
        <v>84.57333333333334</v>
      </c>
      <c r="FN32" s="37">
        <v>34834.88516266667</v>
      </c>
      <c r="FO32" s="37">
        <v>1062531.0051561904</v>
      </c>
      <c r="FP32" s="37">
        <v>766.952905</v>
      </c>
      <c r="FQ32" s="37">
        <v>48626.83687376545</v>
      </c>
      <c r="FR32" s="37">
        <v>5.104729000000001</v>
      </c>
      <c r="FS32" s="37">
        <v>16278.827983721698</v>
      </c>
      <c r="FT32" s="37">
        <v>3884</v>
      </c>
      <c r="FU32" s="37">
        <v>0</v>
      </c>
      <c r="FV32" s="37">
        <v>8687.310883</v>
      </c>
      <c r="FW32" s="37">
        <v>4566.405588364465</v>
      </c>
      <c r="GD32" s="38"/>
    </row>
    <row r="33" spans="2:186" s="31" customFormat="1" ht="12.75">
      <c r="B33" s="30"/>
      <c r="C33" s="34" t="s">
        <v>195</v>
      </c>
      <c r="D33" s="31" t="s">
        <v>192</v>
      </c>
      <c r="E33" s="32">
        <v>21765</v>
      </c>
      <c r="F33" s="32">
        <v>12536</v>
      </c>
      <c r="G33" s="32">
        <v>151455</v>
      </c>
      <c r="H33" s="32">
        <v>26268</v>
      </c>
      <c r="I33" s="32">
        <v>296256</v>
      </c>
      <c r="J33" s="32">
        <v>7574</v>
      </c>
      <c r="K33" s="32">
        <v>191380</v>
      </c>
      <c r="L33" s="32">
        <v>76476.42432349146</v>
      </c>
      <c r="M33" s="32">
        <v>24123</v>
      </c>
      <c r="N33" s="32">
        <v>3040</v>
      </c>
      <c r="O33" s="32">
        <v>5120</v>
      </c>
      <c r="P33" s="32">
        <v>274878</v>
      </c>
      <c r="Q33" s="32">
        <v>50935</v>
      </c>
      <c r="R33" s="32">
        <v>79231.18332214507</v>
      </c>
      <c r="S33" s="32">
        <v>1356</v>
      </c>
      <c r="T33" s="32">
        <v>6272</v>
      </c>
      <c r="U33" s="32">
        <v>2085</v>
      </c>
      <c r="V33" s="32">
        <v>24987</v>
      </c>
      <c r="W33" s="32">
        <v>19885</v>
      </c>
      <c r="X33" s="32">
        <v>9246</v>
      </c>
      <c r="Y33" s="32">
        <v>1022436</v>
      </c>
      <c r="Z33" s="32">
        <v>2624</v>
      </c>
      <c r="AA33" s="32">
        <v>39745</v>
      </c>
      <c r="AB33" s="32">
        <v>11535</v>
      </c>
      <c r="AC33" s="32">
        <v>6356</v>
      </c>
      <c r="AD33" s="32">
        <v>13104</v>
      </c>
      <c r="AE33" s="32">
        <v>29752</v>
      </c>
      <c r="AF33" s="32">
        <v>375968.954147</v>
      </c>
      <c r="AG33" s="32">
        <v>1281</v>
      </c>
      <c r="AH33" s="32">
        <v>3717</v>
      </c>
      <c r="AI33" s="32">
        <v>7885</v>
      </c>
      <c r="AJ33" s="32">
        <v>106477</v>
      </c>
      <c r="AK33" s="32">
        <v>5129748</v>
      </c>
      <c r="AL33" s="32">
        <v>210525</v>
      </c>
      <c r="AM33" s="32">
        <v>706</v>
      </c>
      <c r="AN33" s="32">
        <v>50948</v>
      </c>
      <c r="AO33" s="32">
        <v>6036</v>
      </c>
      <c r="AP33" s="32">
        <v>24144</v>
      </c>
      <c r="AQ33" s="32">
        <v>32026</v>
      </c>
      <c r="AR33" s="32">
        <v>27924</v>
      </c>
      <c r="AS33" s="32">
        <v>67194</v>
      </c>
      <c r="AT33" s="32">
        <v>6272</v>
      </c>
      <c r="AU33" s="32">
        <v>82176</v>
      </c>
      <c r="AV33" s="32">
        <v>64736.785</v>
      </c>
      <c r="AW33" s="32">
        <v>1264</v>
      </c>
      <c r="AX33" s="32">
        <v>41865</v>
      </c>
      <c r="AY33" s="32">
        <v>37938</v>
      </c>
      <c r="AZ33" s="32">
        <v>76342.029499</v>
      </c>
      <c r="BA33" s="32">
        <v>31390</v>
      </c>
      <c r="BB33" s="32">
        <v>2285</v>
      </c>
      <c r="BC33" s="32">
        <v>3659</v>
      </c>
      <c r="BD33" s="32">
        <v>9751</v>
      </c>
      <c r="BE33" s="32">
        <v>62908</v>
      </c>
      <c r="BF33" s="32">
        <v>4070</v>
      </c>
      <c r="BG33" s="32">
        <v>95351.52673618653</v>
      </c>
      <c r="BH33" s="32">
        <v>403384.49069011566</v>
      </c>
      <c r="BI33" s="32">
        <v>330</v>
      </c>
      <c r="BJ33" s="32">
        <v>2330</v>
      </c>
      <c r="BK33" s="32">
        <v>6150</v>
      </c>
      <c r="BL33" s="32">
        <v>1303</v>
      </c>
      <c r="BM33" s="32">
        <v>10524</v>
      </c>
      <c r="BN33" s="32">
        <v>726867.2263555944</v>
      </c>
      <c r="BO33" s="32">
        <v>38612</v>
      </c>
      <c r="BP33" s="32">
        <v>70355.397</v>
      </c>
      <c r="BQ33" s="32">
        <v>856</v>
      </c>
      <c r="BR33" s="32">
        <v>45540</v>
      </c>
      <c r="BS33" s="32">
        <v>16308</v>
      </c>
      <c r="BT33" s="32">
        <v>1199</v>
      </c>
      <c r="BU33" s="32">
        <v>1522</v>
      </c>
      <c r="BV33" s="32">
        <v>16284</v>
      </c>
      <c r="BW33" s="32">
        <v>19251</v>
      </c>
      <c r="BX33" s="32">
        <v>79744</v>
      </c>
      <c r="BY33" s="32">
        <v>2790</v>
      </c>
      <c r="BZ33" s="32">
        <v>2966634.119800593</v>
      </c>
      <c r="CA33" s="32">
        <v>636276</v>
      </c>
      <c r="CB33" s="32">
        <v>351650</v>
      </c>
      <c r="CC33" s="32">
        <v>45892</v>
      </c>
      <c r="CD33" s="32">
        <v>27009.433999999997</v>
      </c>
      <c r="CE33" s="32">
        <v>54360</v>
      </c>
      <c r="CF33" s="32">
        <v>289481.4991062208</v>
      </c>
      <c r="CG33" s="32">
        <v>10304</v>
      </c>
      <c r="CH33" s="32">
        <v>1298028.777</v>
      </c>
      <c r="CI33" s="32">
        <v>19652</v>
      </c>
      <c r="CJ33" s="32">
        <v>64688</v>
      </c>
      <c r="CK33" s="32">
        <v>30669</v>
      </c>
      <c r="CL33" s="32">
        <v>44536</v>
      </c>
      <c r="CM33" s="32">
        <v>373920</v>
      </c>
      <c r="CN33" s="32">
        <v>17226</v>
      </c>
      <c r="CO33" s="32">
        <v>9842</v>
      </c>
      <c r="CP33" s="32">
        <v>5279</v>
      </c>
      <c r="CQ33" s="32">
        <v>14526</v>
      </c>
      <c r="CR33" s="32">
        <v>17480</v>
      </c>
      <c r="CS33" s="32">
        <v>2035</v>
      </c>
      <c r="CT33" s="32">
        <v>2913</v>
      </c>
      <c r="CU33" s="32">
        <v>26450</v>
      </c>
      <c r="CV33" s="32">
        <v>22176</v>
      </c>
      <c r="CW33" s="32">
        <v>10170</v>
      </c>
      <c r="CX33" s="32">
        <v>15970</v>
      </c>
      <c r="CY33" s="32">
        <v>11308</v>
      </c>
      <c r="CZ33" s="32">
        <v>155526</v>
      </c>
      <c r="DA33" s="32">
        <v>11351</v>
      </c>
      <c r="DB33" s="32">
        <v>3510</v>
      </c>
      <c r="DC33" s="32">
        <v>766</v>
      </c>
      <c r="DD33" s="32">
        <v>5330</v>
      </c>
      <c r="DE33" s="32">
        <v>6966</v>
      </c>
      <c r="DF33" s="32">
        <v>692104</v>
      </c>
      <c r="DG33" s="32">
        <v>8590</v>
      </c>
      <c r="DH33" s="32">
        <v>2533</v>
      </c>
      <c r="DI33" s="32">
        <v>119512</v>
      </c>
      <c r="DJ33" s="32">
        <v>18292</v>
      </c>
      <c r="DK33" s="32">
        <v>190996</v>
      </c>
      <c r="DL33" s="32">
        <v>8785</v>
      </c>
      <c r="DM33" s="32">
        <v>46086</v>
      </c>
      <c r="DN33" s="32">
        <v>76070.91978858625</v>
      </c>
      <c r="DO33" s="32">
        <v>2150</v>
      </c>
      <c r="DP33" s="32">
        <v>34002</v>
      </c>
      <c r="DQ33" s="32">
        <v>15213</v>
      </c>
      <c r="DR33" s="32">
        <v>10832</v>
      </c>
      <c r="DS33" s="32">
        <v>113862</v>
      </c>
      <c r="DT33" s="32">
        <v>44690</v>
      </c>
      <c r="DU33" s="32">
        <v>20304</v>
      </c>
      <c r="DV33" s="32">
        <v>282512</v>
      </c>
      <c r="DW33" s="32">
        <v>14280</v>
      </c>
      <c r="DX33" s="32">
        <v>14427</v>
      </c>
      <c r="DY33" s="32">
        <v>27480</v>
      </c>
      <c r="DZ33" s="32">
        <v>128310</v>
      </c>
      <c r="EA33" s="32">
        <v>417450.43</v>
      </c>
      <c r="EB33" s="32">
        <v>270235</v>
      </c>
      <c r="EC33" s="32">
        <v>81934.152</v>
      </c>
      <c r="ED33" s="32">
        <v>39150</v>
      </c>
      <c r="EE33" s="32">
        <v>5650</v>
      </c>
      <c r="EF33" s="32">
        <v>1442</v>
      </c>
      <c r="EG33" s="32">
        <v>112190</v>
      </c>
      <c r="EH33" s="32">
        <v>872946</v>
      </c>
      <c r="EI33" s="32">
        <v>7609</v>
      </c>
      <c r="EJ33" s="32">
        <v>636</v>
      </c>
      <c r="EK33" s="32">
        <v>86328.84935504942</v>
      </c>
      <c r="EL33" s="32">
        <v>18842</v>
      </c>
      <c r="EM33" s="32">
        <v>42208</v>
      </c>
      <c r="EN33" s="32">
        <v>4405</v>
      </c>
      <c r="EO33" s="32">
        <v>37793</v>
      </c>
      <c r="EP33" s="32">
        <v>17892</v>
      </c>
      <c r="EQ33" s="32">
        <v>894</v>
      </c>
      <c r="ER33" s="32">
        <v>8778</v>
      </c>
      <c r="ES33" s="32">
        <v>55864.529226</v>
      </c>
      <c r="ET33" s="32">
        <v>305936.321</v>
      </c>
      <c r="EU33" s="32">
        <v>75696</v>
      </c>
      <c r="EV33" s="32">
        <v>62190</v>
      </c>
      <c r="EW33" s="32">
        <v>1251</v>
      </c>
      <c r="EX33" s="32">
        <v>2775</v>
      </c>
      <c r="EY33" s="32">
        <v>87878.76355927766</v>
      </c>
      <c r="EZ33" s="32">
        <v>71700</v>
      </c>
      <c r="FA33" s="32">
        <v>48567</v>
      </c>
      <c r="FB33" s="32">
        <v>6087</v>
      </c>
      <c r="FC33" s="32">
        <v>35119</v>
      </c>
      <c r="FD33" s="32">
        <v>496839.6289083</v>
      </c>
      <c r="FE33" s="32">
        <v>737</v>
      </c>
      <c r="FF33" s="32">
        <v>9054</v>
      </c>
      <c r="FG33" s="32">
        <v>9058</v>
      </c>
      <c r="FH33" s="32">
        <v>47295</v>
      </c>
      <c r="FI33" s="32">
        <v>400008</v>
      </c>
      <c r="FJ33" s="32">
        <v>18948</v>
      </c>
      <c r="FK33" s="32">
        <v>23300</v>
      </c>
      <c r="FL33" s="32">
        <v>198272</v>
      </c>
      <c r="FM33" s="32">
        <v>26060</v>
      </c>
      <c r="FN33" s="32">
        <v>253903.74448291486</v>
      </c>
      <c r="FO33" s="32">
        <v>2856728.3692799998</v>
      </c>
      <c r="FP33" s="32">
        <v>23359</v>
      </c>
      <c r="FQ33" s="32">
        <v>49762</v>
      </c>
      <c r="FR33" s="32">
        <v>591</v>
      </c>
      <c r="FS33" s="32">
        <v>120850</v>
      </c>
      <c r="FT33" s="32">
        <v>156274</v>
      </c>
      <c r="FU33" s="32">
        <v>18349</v>
      </c>
      <c r="FV33" s="32">
        <v>10421</v>
      </c>
      <c r="FW33" s="32">
        <v>37881</v>
      </c>
      <c r="GD33" s="33"/>
    </row>
    <row r="34" spans="3:186" s="31" customFormat="1" ht="12.75">
      <c r="C34" s="31" t="s">
        <v>211</v>
      </c>
      <c r="D34" s="31" t="s">
        <v>192</v>
      </c>
      <c r="E34" s="32">
        <v>52534.71123144384</v>
      </c>
      <c r="F34" s="32">
        <v>22937.694013989927</v>
      </c>
      <c r="G34" s="32">
        <v>230035.8412512237</v>
      </c>
      <c r="H34" s="32">
        <v>52706.869941746365</v>
      </c>
      <c r="I34" s="32">
        <v>810417.999542804</v>
      </c>
      <c r="J34" s="32">
        <v>37194.56620932948</v>
      </c>
      <c r="K34" s="32">
        <v>827113.3048332804</v>
      </c>
      <c r="L34" s="32">
        <v>147334.9273782917</v>
      </c>
      <c r="M34" s="32">
        <v>52520.63580473558</v>
      </c>
      <c r="N34" s="32">
        <v>4594.698816362241</v>
      </c>
      <c r="O34" s="32">
        <v>10809.951149815155</v>
      </c>
      <c r="P34" s="32">
        <v>457514.5928047184</v>
      </c>
      <c r="Q34" s="32">
        <v>130366.38039892509</v>
      </c>
      <c r="R34" s="32">
        <v>210247.473934161</v>
      </c>
      <c r="S34" s="32">
        <v>3883.9098497424347</v>
      </c>
      <c r="T34" s="32">
        <v>25119.499420711032</v>
      </c>
      <c r="U34" s="32">
        <v>6246.578078978048</v>
      </c>
      <c r="V34" s="32">
        <v>93410.85655409931</v>
      </c>
      <c r="W34" s="32">
        <v>39228.42600579984</v>
      </c>
      <c r="X34" s="32">
        <v>21348.84522679563</v>
      </c>
      <c r="Y34" s="32">
        <v>2714052.822188807</v>
      </c>
      <c r="Z34" s="32">
        <v>4774.621841004242</v>
      </c>
      <c r="AA34" s="32">
        <v>122088.93832172007</v>
      </c>
      <c r="AB34" s="32">
        <v>46859.77174296298</v>
      </c>
      <c r="AC34" s="32">
        <v>18357.74862922521</v>
      </c>
      <c r="AD34" s="32">
        <v>38050.62678812676</v>
      </c>
      <c r="AE34" s="32">
        <v>73372.91638486189</v>
      </c>
      <c r="AF34" s="32">
        <v>900521.2699991332</v>
      </c>
      <c r="AG34" s="32">
        <v>1764.3654163558494</v>
      </c>
      <c r="AH34" s="32">
        <v>20467.029096756763</v>
      </c>
      <c r="AI34" s="32">
        <v>40570.01910941086</v>
      </c>
      <c r="AJ34" s="32">
        <v>297078.6854823808</v>
      </c>
      <c r="AK34" s="32">
        <v>9597551.986324467</v>
      </c>
      <c r="AL34" s="32">
        <v>422089.57575116213</v>
      </c>
      <c r="AM34" s="32">
        <v>1322.3860271883425</v>
      </c>
      <c r="AN34" s="32">
        <v>143276.19013451875</v>
      </c>
      <c r="AO34" s="32">
        <v>10642.811790474298</v>
      </c>
      <c r="AP34" s="32">
        <v>46174.09310801573</v>
      </c>
      <c r="AQ34" s="32">
        <v>71037.94532242001</v>
      </c>
      <c r="AR34" s="32">
        <v>52283.00432374655</v>
      </c>
      <c r="AS34" s="32">
        <v>144077.24791680364</v>
      </c>
      <c r="AT34" s="32">
        <v>11577.759779276836</v>
      </c>
      <c r="AU34" s="32">
        <v>207064.69635200454</v>
      </c>
      <c r="AV34" s="32">
        <v>148250.54890674507</v>
      </c>
      <c r="AW34" s="32">
        <v>3429.950949538396</v>
      </c>
      <c r="AX34" s="32">
        <v>73583.40014538841</v>
      </c>
      <c r="AY34" s="32">
        <v>92403.16801591765</v>
      </c>
      <c r="AZ34" s="32">
        <v>267060.6983259878</v>
      </c>
      <c r="BA34" s="32">
        <v>51047.40640070603</v>
      </c>
      <c r="BB34" s="32">
        <v>2965.945540015203</v>
      </c>
      <c r="BC34" s="32">
        <v>13499.632665335046</v>
      </c>
      <c r="BD34" s="32">
        <v>30549.10629614573</v>
      </c>
      <c r="BE34" s="32">
        <v>263723.7259849942</v>
      </c>
      <c r="BF34" s="32">
        <v>9432.193249268306</v>
      </c>
      <c r="BG34" s="32">
        <v>161837.49445755288</v>
      </c>
      <c r="BH34" s="32">
        <v>996458.1907940696</v>
      </c>
      <c r="BI34" s="32">
        <v>1192.9578887098567</v>
      </c>
      <c r="BJ34" s="32">
        <v>3023.638894647059</v>
      </c>
      <c r="BK34" s="32">
        <v>10261.691786184852</v>
      </c>
      <c r="BL34" s="32">
        <v>3867.0364904594794</v>
      </c>
      <c r="BM34" s="32">
        <v>19899.670355592374</v>
      </c>
      <c r="BN34" s="32">
        <v>1630882.3731448653</v>
      </c>
      <c r="BO34" s="32">
        <v>98891.16468078922</v>
      </c>
      <c r="BP34" s="32">
        <v>206378.6516261406</v>
      </c>
      <c r="BQ34" s="32">
        <v>3103.263563688998</v>
      </c>
      <c r="BR34" s="32">
        <v>91540.93682123779</v>
      </c>
      <c r="BS34" s="32">
        <v>50223.29921871385</v>
      </c>
      <c r="BT34" s="32">
        <v>4161.418356615398</v>
      </c>
      <c r="BU34" s="32">
        <v>8594.22438776942</v>
      </c>
      <c r="BV34" s="32">
        <v>31507.85879197785</v>
      </c>
      <c r="BW34" s="32">
        <v>43914.6320757374</v>
      </c>
      <c r="BX34" s="32">
        <v>169531.23962048127</v>
      </c>
      <c r="BY34" s="32">
        <v>5658.917235832976</v>
      </c>
      <c r="BZ34" s="32">
        <v>5590996.865716698</v>
      </c>
      <c r="CA34" s="32">
        <v>1188437.061600733</v>
      </c>
      <c r="CB34" s="32">
        <v>642073.2445777189</v>
      </c>
      <c r="CC34" s="32">
        <v>91492.23044394453</v>
      </c>
      <c r="CD34" s="32">
        <v>100439.92142609764</v>
      </c>
      <c r="CE34" s="32">
        <v>92158.81105288235</v>
      </c>
      <c r="CF34" s="32">
        <v>717977.2633077394</v>
      </c>
      <c r="CG34" s="32">
        <v>30445.78640988031</v>
      </c>
      <c r="CH34" s="32">
        <v>2088397.8788296601</v>
      </c>
      <c r="CI34" s="32">
        <v>39897.437091643194</v>
      </c>
      <c r="CJ34" s="32">
        <v>301104.3328982587</v>
      </c>
      <c r="CK34" s="32">
        <v>110296.92606775383</v>
      </c>
      <c r="CL34" s="32">
        <v>121113.41956716921</v>
      </c>
      <c r="CM34" s="32">
        <v>716426.4275427205</v>
      </c>
      <c r="CN34" s="32">
        <v>39924.56785396319</v>
      </c>
      <c r="CO34" s="32">
        <v>32556.635240355754</v>
      </c>
      <c r="CP34" s="32">
        <v>20728.962730888532</v>
      </c>
      <c r="CQ34" s="32">
        <v>24641.34067548332</v>
      </c>
      <c r="CR34" s="32">
        <v>29053.11676570116</v>
      </c>
      <c r="CS34" s="32">
        <v>7364.0647831042625</v>
      </c>
      <c r="CT34" s="32">
        <v>8811.72622676976</v>
      </c>
      <c r="CU34" s="32">
        <v>54599.088498197234</v>
      </c>
      <c r="CV34" s="32">
        <v>45159.90880934698</v>
      </c>
      <c r="CW34" s="32">
        <v>27235.362594181337</v>
      </c>
      <c r="CX34" s="32">
        <v>65822.05282290433</v>
      </c>
      <c r="CY34" s="32">
        <v>33849.86230116742</v>
      </c>
      <c r="CZ34" s="32">
        <v>319308.63466913346</v>
      </c>
      <c r="DA34" s="32">
        <v>54318.787147932126</v>
      </c>
      <c r="DB34" s="32">
        <v>4930.674766392158</v>
      </c>
      <c r="DC34" s="32">
        <v>2655.297419641084</v>
      </c>
      <c r="DD34" s="32">
        <v>37693.74948401335</v>
      </c>
      <c r="DE34" s="32">
        <v>14284.5343572807</v>
      </c>
      <c r="DF34" s="32">
        <v>1445928.1358381724</v>
      </c>
      <c r="DG34" s="32">
        <v>21568.730112128873</v>
      </c>
      <c r="DH34" s="32">
        <v>48717.34908280863</v>
      </c>
      <c r="DI34" s="32">
        <v>208082.02351440414</v>
      </c>
      <c r="DJ34" s="32">
        <v>51437.20310468536</v>
      </c>
      <c r="DK34" s="32">
        <v>300889.8358230175</v>
      </c>
      <c r="DL34" s="32">
        <v>25561.722834801065</v>
      </c>
      <c r="DM34" s="32">
        <v>104755.53340719978</v>
      </c>
      <c r="DN34" s="32">
        <v>252788.54988140656</v>
      </c>
      <c r="DO34" s="32">
        <v>11706.612668568632</v>
      </c>
      <c r="DP34" s="32">
        <v>142134.04132973915</v>
      </c>
      <c r="DQ34" s="32">
        <v>37940.57237888907</v>
      </c>
      <c r="DR34" s="32">
        <v>41376.69902551881</v>
      </c>
      <c r="DS34" s="32">
        <v>451859.2462392133</v>
      </c>
      <c r="DT34" s="32">
        <v>81248.44071251692</v>
      </c>
      <c r="DU34" s="32">
        <v>32411.598353028246</v>
      </c>
      <c r="DV34" s="32">
        <v>637351.6662213759</v>
      </c>
      <c r="DW34" s="32">
        <v>27296.80940901281</v>
      </c>
      <c r="DX34" s="32">
        <v>44667.80780471093</v>
      </c>
      <c r="DY34" s="32">
        <v>147552.24901950528</v>
      </c>
      <c r="DZ34" s="32">
        <v>279402.72884598037</v>
      </c>
      <c r="EA34" s="32">
        <v>623665.6515044129</v>
      </c>
      <c r="EB34" s="32">
        <v>642308.3778170076</v>
      </c>
      <c r="EC34" s="32">
        <v>166841.08599971727</v>
      </c>
      <c r="ED34" s="32">
        <v>46453.22896006341</v>
      </c>
      <c r="EE34" s="32">
        <v>17408.57659926553</v>
      </c>
      <c r="EF34" s="32">
        <v>4639.618253967033</v>
      </c>
      <c r="EG34" s="32">
        <v>245457.880001474</v>
      </c>
      <c r="EH34" s="32">
        <v>2198226.80617682</v>
      </c>
      <c r="EI34" s="32">
        <v>23671.968048571325</v>
      </c>
      <c r="EJ34" s="32">
        <v>1215.0639988807354</v>
      </c>
      <c r="EK34" s="32">
        <v>220004.368555967</v>
      </c>
      <c r="EL34" s="32">
        <v>46913.82560238111</v>
      </c>
      <c r="EM34" s="32">
        <v>110687.67884355906</v>
      </c>
      <c r="EN34" s="32">
        <v>11816.324967445222</v>
      </c>
      <c r="EO34" s="32">
        <v>77153.58186559322</v>
      </c>
      <c r="EP34" s="32">
        <v>36663.74690151863</v>
      </c>
      <c r="EQ34" s="32">
        <v>2429.788558336887</v>
      </c>
      <c r="ER34" s="32">
        <v>70792.29791842833</v>
      </c>
      <c r="ES34" s="32">
        <v>489257.535011521</v>
      </c>
      <c r="ET34" s="32">
        <v>627381.0260539555</v>
      </c>
      <c r="EU34" s="32">
        <v>105120.63745553682</v>
      </c>
      <c r="EV34" s="32">
        <v>243118.6681829884</v>
      </c>
      <c r="EW34" s="32">
        <v>5984.419058561512</v>
      </c>
      <c r="EX34" s="32">
        <v>10141.956912342634</v>
      </c>
      <c r="EY34" s="32">
        <v>171367.27299983136</v>
      </c>
      <c r="EZ34" s="32">
        <v>113913.4476961819</v>
      </c>
      <c r="FA34" s="32">
        <v>95131.3064566555</v>
      </c>
      <c r="FB34" s="32">
        <v>17816.29697039927</v>
      </c>
      <c r="FC34" s="32">
        <v>125395.58945743163</v>
      </c>
      <c r="FD34" s="32">
        <v>773482.1410812384</v>
      </c>
      <c r="FE34" s="32">
        <v>1828.6942348795644</v>
      </c>
      <c r="FF34" s="32">
        <v>22366.75454236959</v>
      </c>
      <c r="FG34" s="32">
        <v>12595.205374298945</v>
      </c>
      <c r="FH34" s="32">
        <v>81703.87739437548</v>
      </c>
      <c r="FI34" s="32">
        <v>750346.6612763538</v>
      </c>
      <c r="FJ34" s="32">
        <v>45058.28773477375</v>
      </c>
      <c r="FK34" s="32">
        <v>102731.06145614627</v>
      </c>
      <c r="FL34" s="32">
        <v>630830.2685826283</v>
      </c>
      <c r="FM34" s="32">
        <v>75402.4171905138</v>
      </c>
      <c r="FN34" s="32">
        <v>695486.3069384568</v>
      </c>
      <c r="FO34" s="32">
        <v>8060576.095815901</v>
      </c>
      <c r="FP34" s="32">
        <v>87131.70671622972</v>
      </c>
      <c r="FQ34" s="32">
        <v>188636.39684073778</v>
      </c>
      <c r="FR34" s="32">
        <v>1862.1959150842613</v>
      </c>
      <c r="FS34" s="32">
        <v>268117.8029827024</v>
      </c>
      <c r="FT34" s="32">
        <v>322373.71723911026</v>
      </c>
      <c r="FU34" s="32">
        <v>38331.32424075497</v>
      </c>
      <c r="FV34" s="32">
        <v>39854.244392291796</v>
      </c>
      <c r="FW34" s="32">
        <v>89786.6997507349</v>
      </c>
      <c r="GD34" s="33"/>
    </row>
    <row r="36" ht="12.75">
      <c r="GD36" s="17"/>
    </row>
    <row r="37" spans="2:186" ht="12.75">
      <c r="B37" s="1" t="s">
        <v>228</v>
      </c>
      <c r="C37" t="s">
        <v>191</v>
      </c>
      <c r="D37" t="s">
        <v>227</v>
      </c>
      <c r="E37" s="18">
        <v>1.3987002633330505</v>
      </c>
      <c r="F37" s="18">
        <v>2.7685908114198883</v>
      </c>
      <c r="G37" s="18">
        <v>1.5034649793741934</v>
      </c>
      <c r="H37" s="18">
        <v>2.0028985362514367</v>
      </c>
      <c r="I37" s="18">
        <v>12.018083869801004</v>
      </c>
      <c r="J37" s="18">
        <v>2.3548253581540752</v>
      </c>
      <c r="K37" s="18">
        <v>16.045854068107804</v>
      </c>
      <c r="L37" s="18">
        <v>5.37400921164597</v>
      </c>
      <c r="M37" s="18">
        <v>1.9996813041495602</v>
      </c>
      <c r="N37" s="18">
        <v>1.2553292117178985</v>
      </c>
      <c r="O37" s="18">
        <v>0.9505442075236802</v>
      </c>
      <c r="P37" s="18">
        <v>1.2510966523673661</v>
      </c>
      <c r="Q37" s="18">
        <v>5.611029567382458</v>
      </c>
      <c r="R37" s="18">
        <v>6.3455613913546625</v>
      </c>
      <c r="S37" s="18">
        <v>8.797795304170066</v>
      </c>
      <c r="T37" s="18">
        <v>2.9023331027919372</v>
      </c>
      <c r="U37" s="18">
        <v>1.9404499179750827</v>
      </c>
      <c r="V37" s="18">
        <v>6.413056901171958</v>
      </c>
      <c r="W37" s="18">
        <v>2.2998708531954564</v>
      </c>
      <c r="X37" s="18">
        <v>6.023725095091258</v>
      </c>
      <c r="Y37" s="18">
        <v>8.537514673815192</v>
      </c>
      <c r="Z37" s="18">
        <v>1.1554934176958565</v>
      </c>
      <c r="AA37" s="18">
        <v>3.046879662364468</v>
      </c>
      <c r="AB37" s="18">
        <v>3.0102280525325513</v>
      </c>
      <c r="AC37" s="18">
        <v>1.8440672888813672</v>
      </c>
      <c r="AD37" s="18">
        <v>1.8612408215908707</v>
      </c>
      <c r="AE37" s="18">
        <v>2.8119870950207417</v>
      </c>
      <c r="AF37" s="18">
        <v>7.359698909496086</v>
      </c>
      <c r="AG37" s="18">
        <v>0.9244141998966028</v>
      </c>
      <c r="AH37" s="18">
        <v>4.469753007292645</v>
      </c>
      <c r="AI37" s="18">
        <v>4.137361966951282</v>
      </c>
      <c r="AJ37" s="18">
        <v>3.813186887737873</v>
      </c>
      <c r="AK37" s="18">
        <v>1.972806205294368</v>
      </c>
      <c r="AL37" s="18">
        <v>4.325828418443824</v>
      </c>
      <c r="AM37" s="18">
        <v>0.8293589223630914</v>
      </c>
      <c r="AN37" s="18">
        <v>1.7637235138478204</v>
      </c>
      <c r="AO37" s="18">
        <v>1.4537481081757113</v>
      </c>
      <c r="AP37" s="18">
        <v>4.768769806166931</v>
      </c>
      <c r="AQ37" s="18">
        <v>2.216292913499657</v>
      </c>
      <c r="AR37" s="18">
        <v>3.549643485979062</v>
      </c>
      <c r="AS37" s="18">
        <v>5.191525883513734</v>
      </c>
      <c r="AT37" s="18">
        <v>3.023322223567396</v>
      </c>
      <c r="AU37" s="18">
        <v>4.617675222904132</v>
      </c>
      <c r="AV37" s="18">
        <v>10.987350292057341</v>
      </c>
      <c r="AW37" s="18">
        <v>2.5325489707886004</v>
      </c>
      <c r="AX37" s="18">
        <v>2.544727116372676</v>
      </c>
      <c r="AY37" s="18">
        <v>3.541390207648084</v>
      </c>
      <c r="AZ37" s="18">
        <v>2.0373214428582247</v>
      </c>
      <c r="BA37" s="18">
        <v>2.7083409448400806</v>
      </c>
      <c r="BB37" s="18">
        <v>1.3696838950004437</v>
      </c>
      <c r="BC37" s="18">
        <v>2.633406030427725</v>
      </c>
      <c r="BD37" s="18">
        <v>3.507014094864127</v>
      </c>
      <c r="BE37" s="18">
        <v>3.1632153758185635</v>
      </c>
      <c r="BF37" s="18">
        <v>6.66314340327802</v>
      </c>
      <c r="BG37" s="18">
        <v>6.511851270114662</v>
      </c>
      <c r="BH37" s="18">
        <v>6.708956154393359</v>
      </c>
      <c r="BI37" s="18">
        <v>1.5281084164233731</v>
      </c>
      <c r="BJ37" s="18">
        <v>1.5720251401161323</v>
      </c>
      <c r="BK37" s="18">
        <v>1.8348618823253016</v>
      </c>
      <c r="BL37" s="18">
        <v>1.880791729439355</v>
      </c>
      <c r="BM37" s="18">
        <v>1.5729298254441821</v>
      </c>
      <c r="BN37" s="18">
        <v>5.147734042132631</v>
      </c>
      <c r="BO37" s="18">
        <v>2.6250799391519113</v>
      </c>
      <c r="BP37" s="18">
        <v>3.727550591436439</v>
      </c>
      <c r="BQ37" s="18">
        <v>3.365008326376164</v>
      </c>
      <c r="BR37" s="18">
        <v>3.67038623536807</v>
      </c>
      <c r="BS37" s="18">
        <v>2.8944096907914947</v>
      </c>
      <c r="BT37" s="18">
        <v>2.3932429996792304</v>
      </c>
      <c r="BU37" s="18">
        <v>6.468404704033401</v>
      </c>
      <c r="BV37" s="18">
        <v>1.8112083998990234</v>
      </c>
      <c r="BW37" s="18">
        <v>3.3991966206541053</v>
      </c>
      <c r="BX37" s="18">
        <v>5.466404314989425</v>
      </c>
      <c r="BY37" s="18">
        <v>4.397137139186296</v>
      </c>
      <c r="BZ37" s="18">
        <v>2.038406782817887</v>
      </c>
      <c r="CA37" s="18">
        <v>1.928754859184064</v>
      </c>
      <c r="CB37" s="18">
        <v>2.091181951810494</v>
      </c>
      <c r="CC37" s="18">
        <v>0.7471485419656814</v>
      </c>
      <c r="CD37" s="18">
        <v>13.020583315566038</v>
      </c>
      <c r="CE37" s="18">
        <v>2.085113017530191</v>
      </c>
      <c r="CF37" s="18">
        <v>3.503525036042389</v>
      </c>
      <c r="CG37" s="18">
        <v>2.7603440046119223</v>
      </c>
      <c r="CH37" s="18">
        <v>1.4787666538101911</v>
      </c>
      <c r="CI37" s="18">
        <v>0.9651906374197422</v>
      </c>
      <c r="CJ37" s="18">
        <v>3.5799689085415825</v>
      </c>
      <c r="CK37" s="18">
        <v>2.4707830775947643</v>
      </c>
      <c r="CL37" s="18">
        <v>1.1970185613697504</v>
      </c>
      <c r="CM37" s="18">
        <v>1.6414285827710857</v>
      </c>
      <c r="CN37" s="18">
        <v>1.2237310527498513</v>
      </c>
      <c r="CO37" s="18">
        <v>3.378087696032095</v>
      </c>
      <c r="CP37" s="18">
        <v>2.79296256820519</v>
      </c>
      <c r="CQ37" s="18">
        <v>3.048854633409051</v>
      </c>
      <c r="CR37" s="18">
        <v>1.5062853251433521</v>
      </c>
      <c r="CS37" s="18">
        <v>2.6187050531224876</v>
      </c>
      <c r="CT37" s="18">
        <v>1.9480694010538149</v>
      </c>
      <c r="CU37" s="18">
        <v>1.9495819467291549</v>
      </c>
      <c r="CV37" s="18">
        <v>4.899168958697776</v>
      </c>
      <c r="CW37" s="18">
        <v>2.316118786843267</v>
      </c>
      <c r="CX37" s="18">
        <v>3.064913407549843</v>
      </c>
      <c r="CY37" s="18">
        <v>1.9616224366968</v>
      </c>
      <c r="CZ37" s="18">
        <v>4.720229078004133</v>
      </c>
      <c r="DA37" s="18">
        <v>3.5364724085042845</v>
      </c>
      <c r="DB37" s="18">
        <v>1.4166419804927097</v>
      </c>
      <c r="DC37" s="18">
        <v>2.309601617861838</v>
      </c>
      <c r="DD37" s="18">
        <v>6.481139740540958</v>
      </c>
      <c r="DE37" s="18">
        <v>5.085835106184926</v>
      </c>
      <c r="DF37" s="18">
        <v>3.771399260091425</v>
      </c>
      <c r="DG37" s="18">
        <v>2.37244847732919</v>
      </c>
      <c r="DH37" s="18">
        <v>14.002004664617173</v>
      </c>
      <c r="DI37" s="18">
        <v>1.8525225176072972</v>
      </c>
      <c r="DJ37" s="18">
        <v>1.7842015145793442</v>
      </c>
      <c r="DK37" s="18">
        <v>2.2290115447776695</v>
      </c>
      <c r="DL37" s="18">
        <v>7.942759757768583</v>
      </c>
      <c r="DM37" s="18">
        <v>2.4969723024432486</v>
      </c>
      <c r="DN37" s="18">
        <v>5.465596015747621</v>
      </c>
      <c r="DO37" s="18">
        <v>2.783812904970352</v>
      </c>
      <c r="DP37" s="18">
        <v>23.968441432290096</v>
      </c>
      <c r="DQ37" s="18">
        <v>4.10646282762553</v>
      </c>
      <c r="DR37" s="18">
        <v>2.647609232845779</v>
      </c>
      <c r="DS37" s="18">
        <v>2.789456728395308</v>
      </c>
      <c r="DT37" s="18">
        <v>3.782067618822316</v>
      </c>
      <c r="DU37" s="18">
        <v>1.4330809141167198</v>
      </c>
      <c r="DV37" s="18">
        <v>2.1927583950608063</v>
      </c>
      <c r="DW37" s="18">
        <v>3.750615346643141</v>
      </c>
      <c r="DX37" s="18">
        <v>2.5388002948036856</v>
      </c>
      <c r="DY37" s="18">
        <v>21.56218206996093</v>
      </c>
      <c r="DZ37" s="18">
        <v>3.1786833972514965</v>
      </c>
      <c r="EA37" s="18">
        <v>2.2180389158581018</v>
      </c>
      <c r="EB37" s="18">
        <v>4.095401673306763</v>
      </c>
      <c r="EC37" s="18">
        <v>5.539664822522355</v>
      </c>
      <c r="ED37" s="18">
        <v>0.6494122503354809</v>
      </c>
      <c r="EE37" s="18">
        <v>1.8181394464876663</v>
      </c>
      <c r="EF37" s="18">
        <v>3.339692446556218</v>
      </c>
      <c r="EG37" s="18">
        <v>3.098497565598242</v>
      </c>
      <c r="EH37" s="18">
        <v>3.297289471856775</v>
      </c>
      <c r="EI37" s="18">
        <v>2.0830183868726744</v>
      </c>
      <c r="EJ37" s="18">
        <v>3.3588930747216064</v>
      </c>
      <c r="EK37" s="18">
        <v>1.2627029953267301</v>
      </c>
      <c r="EL37" s="18">
        <v>2.625867798151057</v>
      </c>
      <c r="EM37" s="18">
        <v>2.566940355147964</v>
      </c>
      <c r="EN37" s="18">
        <v>1.611765020702661</v>
      </c>
      <c r="EO37" s="18">
        <v>3.8234425019882834</v>
      </c>
      <c r="EP37" s="18">
        <v>4.463038109415811</v>
      </c>
      <c r="EQ37" s="18">
        <v>3.0768871551160784</v>
      </c>
      <c r="ER37" s="18">
        <v>7.0646272406502995</v>
      </c>
      <c r="ES37" s="18">
        <v>3.9134755428264167</v>
      </c>
      <c r="ET37" s="18">
        <v>3.810277279210447</v>
      </c>
      <c r="EU37" s="18">
        <v>1.3513341500495042</v>
      </c>
      <c r="EV37" s="18">
        <v>5.731212393310448</v>
      </c>
      <c r="EW37" s="18">
        <v>2.4097104737686115</v>
      </c>
      <c r="EX37" s="18">
        <v>7.709706431721765</v>
      </c>
      <c r="EY37" s="18">
        <v>5.363353963321168</v>
      </c>
      <c r="EZ37" s="18">
        <v>3.123501937821743</v>
      </c>
      <c r="FA37" s="18">
        <v>1.6778821411857123</v>
      </c>
      <c r="FB37" s="18">
        <v>1.4945004558480524</v>
      </c>
      <c r="FC37" s="18">
        <v>2.5315033295490093</v>
      </c>
      <c r="FD37" s="18">
        <v>3.0794890643559287</v>
      </c>
      <c r="FE37" s="18">
        <v>1.4812676185611457</v>
      </c>
      <c r="FF37" s="18">
        <v>2.4132646506228377</v>
      </c>
      <c r="FG37" s="18">
        <v>1.6661282993036715</v>
      </c>
      <c r="FH37" s="18">
        <v>1.943782087258219</v>
      </c>
      <c r="FI37" s="18">
        <v>2.888849678561736</v>
      </c>
      <c r="FJ37" s="18">
        <v>2.4632969674422123</v>
      </c>
      <c r="FK37" s="18">
        <v>3.37918363271014</v>
      </c>
      <c r="FL37" s="18">
        <v>4.123945181385766</v>
      </c>
      <c r="FM37" s="18">
        <v>3.1206000986878215</v>
      </c>
      <c r="FN37" s="18">
        <v>3.160365485576604</v>
      </c>
      <c r="FO37" s="18">
        <v>6.531935378691208</v>
      </c>
      <c r="FP37" s="18">
        <v>18.26437717717403</v>
      </c>
      <c r="FQ37" s="18">
        <v>1.6923250659930207</v>
      </c>
      <c r="FR37" s="18">
        <v>6.289485457280515</v>
      </c>
      <c r="FS37" s="18">
        <v>3.7479449922209604</v>
      </c>
      <c r="FT37" s="18">
        <v>1.8432248133292837</v>
      </c>
      <c r="FU37" s="18">
        <v>0.8880769655433521</v>
      </c>
      <c r="FV37" s="18">
        <v>1.9197017794157758</v>
      </c>
      <c r="FW37" s="18">
        <v>3.335740041290127</v>
      </c>
      <c r="GD37" s="18"/>
    </row>
    <row r="38" spans="3:186" ht="12.75">
      <c r="C38" t="s">
        <v>193</v>
      </c>
      <c r="D38" t="s">
        <v>227</v>
      </c>
      <c r="E38" s="18">
        <v>0.014334941419710544</v>
      </c>
      <c r="F38" s="18">
        <v>0.37780192788768346</v>
      </c>
      <c r="G38" s="18">
        <v>0.9170528190221523</v>
      </c>
      <c r="H38" s="18">
        <v>0.007827013857164833</v>
      </c>
      <c r="I38" s="18">
        <v>1.468703012529704</v>
      </c>
      <c r="J38" s="18">
        <v>0.3714355492474254</v>
      </c>
      <c r="K38" s="18">
        <v>9.663149178963316</v>
      </c>
      <c r="L38" s="18">
        <v>3.136002646410891</v>
      </c>
      <c r="M38" s="18">
        <v>1.3789516582514612</v>
      </c>
      <c r="N38" s="18">
        <v>2.637883490131577</v>
      </c>
      <c r="O38" s="18">
        <v>8.627118696874998</v>
      </c>
      <c r="P38" s="18">
        <v>0.07775900581348817</v>
      </c>
      <c r="Q38" s="18">
        <v>2.146259759497399</v>
      </c>
      <c r="R38" s="18">
        <v>5.088796991203444</v>
      </c>
      <c r="S38" s="18">
        <v>1.335848309734513</v>
      </c>
      <c r="T38" s="18">
        <v>0.08037933896683673</v>
      </c>
      <c r="U38" s="18">
        <v>0.055510791366906474</v>
      </c>
      <c r="V38" s="18">
        <v>0.4805487641973826</v>
      </c>
      <c r="W38" s="18">
        <v>2.5184812672868997</v>
      </c>
      <c r="X38" s="18">
        <v>0.019973208306294614</v>
      </c>
      <c r="Y38" s="18">
        <v>0.7065933529687922</v>
      </c>
      <c r="Z38" s="18">
        <v>5.401280487804878</v>
      </c>
      <c r="AA38" s="18">
        <v>4.589746865643477</v>
      </c>
      <c r="AB38" s="18">
        <v>0.029476639098396186</v>
      </c>
      <c r="AC38" s="18">
        <v>0.014132278162366268</v>
      </c>
      <c r="AD38" s="18">
        <v>0.016848077609890114</v>
      </c>
      <c r="AE38" s="18">
        <v>0.07537541019091151</v>
      </c>
      <c r="AF38" s="18">
        <v>6.2431149062002165</v>
      </c>
      <c r="AG38" s="18">
        <v>0.1301828711943794</v>
      </c>
      <c r="AH38" s="18">
        <v>0.028304870056497178</v>
      </c>
      <c r="AI38" s="18">
        <v>0.00785288522511097</v>
      </c>
      <c r="AJ38" s="18">
        <v>1.044657645256722</v>
      </c>
      <c r="AK38" s="18">
        <v>1.130997354231046</v>
      </c>
      <c r="AL38" s="18">
        <v>0.4889695245457786</v>
      </c>
      <c r="AM38" s="18">
        <v>0.038616049575070824</v>
      </c>
      <c r="AN38" s="18">
        <v>0.012463688466671901</v>
      </c>
      <c r="AO38" s="18">
        <v>0.07090788601722996</v>
      </c>
      <c r="AP38" s="18">
        <v>0.4565545653578528</v>
      </c>
      <c r="AQ38" s="18">
        <v>0.15462358408792853</v>
      </c>
      <c r="AR38" s="18">
        <v>1.476497628276751</v>
      </c>
      <c r="AS38" s="18">
        <v>0.9923546088936512</v>
      </c>
      <c r="AT38" s="18">
        <v>3.3281791084183667</v>
      </c>
      <c r="AU38" s="18">
        <v>6.998038055490653</v>
      </c>
      <c r="AV38" s="18">
        <v>4.029058244360902</v>
      </c>
      <c r="AW38" s="18">
        <v>0.8945886075949367</v>
      </c>
      <c r="AX38" s="18">
        <v>0.7436999880568494</v>
      </c>
      <c r="AY38" s="18">
        <v>0.6160163945120987</v>
      </c>
      <c r="AZ38" s="18">
        <v>0.6705474043957339</v>
      </c>
      <c r="BA38" s="18">
        <v>0.30467526839757886</v>
      </c>
      <c r="BB38" s="18">
        <v>0.12035010940919037</v>
      </c>
      <c r="BC38" s="18">
        <v>0.05602623667668762</v>
      </c>
      <c r="BD38" s="18">
        <v>10.470470083273511</v>
      </c>
      <c r="BE38" s="18">
        <v>0.01758663006294907</v>
      </c>
      <c r="BF38" s="18">
        <v>-0.6268532936117936</v>
      </c>
      <c r="BG38" s="18">
        <v>3.926087522815158</v>
      </c>
      <c r="BH38" s="18">
        <v>2.5514365156993826</v>
      </c>
      <c r="BI38" s="18">
        <v>1.8837575757575757</v>
      </c>
      <c r="BJ38" s="18">
        <v>1.159551373390558</v>
      </c>
      <c r="BK38" s="18">
        <v>0.43090783739837385</v>
      </c>
      <c r="BL38" s="18">
        <v>0.07544634842670761</v>
      </c>
      <c r="BM38" s="18">
        <v>0.3116355064614215</v>
      </c>
      <c r="BN38" s="18">
        <v>5.198866498823415</v>
      </c>
      <c r="BO38" s="18">
        <v>0.10439591023516005</v>
      </c>
      <c r="BP38" s="18">
        <v>8.203123836475024</v>
      </c>
      <c r="BQ38" s="18">
        <v>1.3949532710280372</v>
      </c>
      <c r="BR38" s="18">
        <v>0.2921253203337725</v>
      </c>
      <c r="BS38" s="18">
        <v>0.04920480120186412</v>
      </c>
      <c r="BT38" s="18">
        <v>0.0774979149291076</v>
      </c>
      <c r="BU38" s="18">
        <v>0.7200152023653088</v>
      </c>
      <c r="BV38" s="18">
        <v>0.05858511422254974</v>
      </c>
      <c r="BW38" s="18">
        <v>0.26430033956677573</v>
      </c>
      <c r="BX38" s="18">
        <v>3.198533433186196</v>
      </c>
      <c r="BY38" s="18">
        <v>3.986857508960574</v>
      </c>
      <c r="BZ38" s="18">
        <v>0.47849639413561007</v>
      </c>
      <c r="CA38" s="18">
        <v>0.48248977829432504</v>
      </c>
      <c r="CB38" s="18">
        <v>1.6300246494099244</v>
      </c>
      <c r="CC38" s="18">
        <v>1.1616909265231412</v>
      </c>
      <c r="CD38" s="18">
        <v>3.800904411517223</v>
      </c>
      <c r="CE38" s="18">
        <v>3.7149376011589403</v>
      </c>
      <c r="CF38" s="18">
        <v>3.0460101186337565</v>
      </c>
      <c r="CG38" s="18">
        <v>1.4500077779503104</v>
      </c>
      <c r="CH38" s="18">
        <v>3.639115121451501</v>
      </c>
      <c r="CI38" s="18">
        <v>1.0367482829228576</v>
      </c>
      <c r="CJ38" s="18">
        <v>4.019203634924561</v>
      </c>
      <c r="CK38" s="18">
        <v>0.11205625110045973</v>
      </c>
      <c r="CL38" s="18">
        <v>1.3801419076701993</v>
      </c>
      <c r="CM38" s="18">
        <v>3.91310567830552</v>
      </c>
      <c r="CN38" s="18">
        <v>10.990207952978054</v>
      </c>
      <c r="CO38" s="18">
        <v>0.4295752198740093</v>
      </c>
      <c r="CP38" s="18">
        <v>0.06811517332828187</v>
      </c>
      <c r="CQ38" s="18">
        <v>0.987439226352747</v>
      </c>
      <c r="CR38" s="18">
        <v>1.387047248569794</v>
      </c>
      <c r="CS38" s="18">
        <v>0</v>
      </c>
      <c r="CT38" s="18">
        <v>0.04943357363542739</v>
      </c>
      <c r="CU38" s="18">
        <v>3.3716068052930055</v>
      </c>
      <c r="CV38" s="18">
        <v>1.320750965909091</v>
      </c>
      <c r="CW38" s="18">
        <v>4.264509671583088</v>
      </c>
      <c r="CX38" s="18">
        <v>0.04841764433312461</v>
      </c>
      <c r="CY38" s="18">
        <v>0.023235419437566327</v>
      </c>
      <c r="CZ38" s="18">
        <v>2.041798746871905</v>
      </c>
      <c r="DA38" s="18">
        <v>0.01897830710950577</v>
      </c>
      <c r="DB38" s="18">
        <v>2.2373256871794873</v>
      </c>
      <c r="DC38" s="18">
        <v>2.283864229765013</v>
      </c>
      <c r="DD38" s="18">
        <v>0.41665290806754224</v>
      </c>
      <c r="DE38" s="18">
        <v>1.0532114616709733</v>
      </c>
      <c r="DF38" s="18">
        <v>2.114414329274213</v>
      </c>
      <c r="DG38" s="18">
        <v>0.6032156086146682</v>
      </c>
      <c r="DH38" s="18">
        <v>2.166979711014607</v>
      </c>
      <c r="DI38" s="18">
        <v>0.3811896486712631</v>
      </c>
      <c r="DJ38" s="18">
        <v>0.02387382462278592</v>
      </c>
      <c r="DK38" s="18">
        <v>0.06500198957046222</v>
      </c>
      <c r="DL38" s="18">
        <v>0.3449804684120661</v>
      </c>
      <c r="DM38" s="18">
        <v>0.04882176799895847</v>
      </c>
      <c r="DN38" s="18">
        <v>5.31628594156581</v>
      </c>
      <c r="DO38" s="18">
        <v>2.488139106976744</v>
      </c>
      <c r="DP38" s="18">
        <v>3.5361882056643723</v>
      </c>
      <c r="DQ38" s="18">
        <v>0.23312019424176686</v>
      </c>
      <c r="DR38" s="18">
        <v>0.03931285801329395</v>
      </c>
      <c r="DS38" s="18">
        <v>0.15706948537703536</v>
      </c>
      <c r="DT38" s="18">
        <v>2.931944528082349</v>
      </c>
      <c r="DU38" s="18">
        <v>3.0176084361702133</v>
      </c>
      <c r="DV38" s="18">
        <v>0.282212670718412</v>
      </c>
      <c r="DW38" s="18">
        <v>0.6377511404061624</v>
      </c>
      <c r="DX38" s="18">
        <v>0.17787147702224995</v>
      </c>
      <c r="DY38" s="18">
        <v>0.21410576946870455</v>
      </c>
      <c r="DZ38" s="18">
        <v>0.36811117243394903</v>
      </c>
      <c r="EA38" s="18">
        <v>0.3555062255429395</v>
      </c>
      <c r="EB38" s="18">
        <v>4.345310449864007</v>
      </c>
      <c r="EC38" s="18">
        <v>2.4510817180511184</v>
      </c>
      <c r="ED38" s="18">
        <v>1.2045415070242655</v>
      </c>
      <c r="EE38" s="18">
        <v>21.41412305840707</v>
      </c>
      <c r="EF38" s="18">
        <v>1.0952843273231623</v>
      </c>
      <c r="EG38" s="18">
        <v>2.444094230100722</v>
      </c>
      <c r="EH38" s="18">
        <v>4.504450674522823</v>
      </c>
      <c r="EI38" s="18">
        <v>0.02420817453016165</v>
      </c>
      <c r="EJ38" s="18">
        <v>0.2830188679245283</v>
      </c>
      <c r="EK38" s="18">
        <v>5.144334483190799</v>
      </c>
      <c r="EL38" s="18">
        <v>0.1564693813820189</v>
      </c>
      <c r="EM38" s="18">
        <v>3.7287485257771045</v>
      </c>
      <c r="EN38" s="18">
        <v>0.07037457434733257</v>
      </c>
      <c r="EO38" s="18">
        <v>3.251695868679385</v>
      </c>
      <c r="EP38" s="18">
        <v>4.146159151408451</v>
      </c>
      <c r="EQ38" s="18">
        <v>0.12733780760626398</v>
      </c>
      <c r="ER38" s="18">
        <v>0</v>
      </c>
      <c r="ES38" s="18">
        <v>3.917187628506777</v>
      </c>
      <c r="ET38" s="18">
        <v>3.314238752568279</v>
      </c>
      <c r="EU38" s="18">
        <v>0.1945149017121116</v>
      </c>
      <c r="EV38" s="18">
        <v>0.07138968946776009</v>
      </c>
      <c r="EW38" s="18">
        <v>1.7187472661870504</v>
      </c>
      <c r="EX38" s="18">
        <v>0.024562910270270275</v>
      </c>
      <c r="EY38" s="18">
        <v>2.3119799268265098</v>
      </c>
      <c r="EZ38" s="18">
        <v>2.2881931531380753</v>
      </c>
      <c r="FA38" s="18">
        <v>0.986096526345049</v>
      </c>
      <c r="FB38" s="18">
        <v>0.2615672745194677</v>
      </c>
      <c r="FC38" s="18">
        <v>0.025209464705714855</v>
      </c>
      <c r="FD38" s="18">
        <v>1.1475153050186286</v>
      </c>
      <c r="FE38" s="18">
        <v>0</v>
      </c>
      <c r="FF38" s="18">
        <v>0.09848193527722554</v>
      </c>
      <c r="FG38" s="18">
        <v>4.245313423493046</v>
      </c>
      <c r="FH38" s="18">
        <v>0.6920182859710328</v>
      </c>
      <c r="FI38" s="18">
        <v>1.8519521789314213</v>
      </c>
      <c r="FJ38" s="18">
        <v>2.913354443740764</v>
      </c>
      <c r="FK38" s="18">
        <v>0.021077351502145923</v>
      </c>
      <c r="FL38" s="18">
        <v>2.7409626056931886</v>
      </c>
      <c r="FM38" s="18">
        <v>15.781105141980046</v>
      </c>
      <c r="FN38" s="18">
        <v>3.660368949357749</v>
      </c>
      <c r="FO38" s="18">
        <v>8.089809215383259</v>
      </c>
      <c r="FP38" s="18">
        <v>0.6165799133952651</v>
      </c>
      <c r="FQ38" s="18">
        <v>1.9348426510188497</v>
      </c>
      <c r="FR38" s="18">
        <v>0.13737335532994924</v>
      </c>
      <c r="FS38" s="18">
        <v>1.6715409407116253</v>
      </c>
      <c r="FT38" s="18">
        <v>0.23281748723396087</v>
      </c>
      <c r="FU38" s="18">
        <v>0.20093738078369394</v>
      </c>
      <c r="FV38" s="18">
        <v>0.07107967239228481</v>
      </c>
      <c r="FW38" s="18">
        <v>0.4133131116654787</v>
      </c>
      <c r="GD38" s="18"/>
    </row>
    <row r="39" spans="3:186" ht="12.75">
      <c r="C39" s="6" t="s">
        <v>207</v>
      </c>
      <c r="D39" t="s">
        <v>227</v>
      </c>
      <c r="E39" s="18">
        <v>0.0006891798759476223</v>
      </c>
      <c r="F39" s="18">
        <v>0.17259067294192726</v>
      </c>
      <c r="G39" s="18">
        <v>0.17367985936416755</v>
      </c>
      <c r="H39" s="18">
        <v>0.0022841911542561292</v>
      </c>
      <c r="I39" s="18">
        <v>0.39747536499063874</v>
      </c>
      <c r="J39" s="18">
        <v>5.095383193292844</v>
      </c>
      <c r="K39" s="18">
        <v>7.5093740563712705</v>
      </c>
      <c r="L39" s="18">
        <v>0.25960485664613975</v>
      </c>
      <c r="M39" s="18">
        <v>0.15297203756609443</v>
      </c>
      <c r="N39" s="18">
        <v>1.2209281414473683</v>
      </c>
      <c r="O39" s="18">
        <v>-0.687114232812499</v>
      </c>
      <c r="P39" s="18">
        <v>0</v>
      </c>
      <c r="Q39" s="18">
        <v>0.040038679297143547</v>
      </c>
      <c r="R39" s="18">
        <v>0.8261966064008984</v>
      </c>
      <c r="S39" s="18">
        <v>1.0517981991150442</v>
      </c>
      <c r="T39" s="18">
        <v>0.02230978730867347</v>
      </c>
      <c r="U39" s="18">
        <v>0</v>
      </c>
      <c r="V39" s="18">
        <v>1.321528991143966</v>
      </c>
      <c r="W39" s="18">
        <v>0.045471366014963405</v>
      </c>
      <c r="X39" s="18">
        <v>1.8101921747306946</v>
      </c>
      <c r="Y39" s="18">
        <v>0.6828712004075915</v>
      </c>
      <c r="Z39" s="18">
        <v>0</v>
      </c>
      <c r="AA39" s="18">
        <v>2.7224045855560335</v>
      </c>
      <c r="AB39" s="18">
        <v>0.02269424577373212</v>
      </c>
      <c r="AC39" s="18">
        <v>0.030055409234618958</v>
      </c>
      <c r="AD39" s="18">
        <v>0.025652461309523807</v>
      </c>
      <c r="AE39" s="18">
        <v>0.04493894577395357</v>
      </c>
      <c r="AF39" s="18">
        <v>3.451915704482294</v>
      </c>
      <c r="AG39" s="18">
        <v>0.07740624590163935</v>
      </c>
      <c r="AH39" s="18">
        <v>0.008272253605057843</v>
      </c>
      <c r="AI39" s="18">
        <v>0</v>
      </c>
      <c r="AJ39" s="18">
        <v>7.672671901321412</v>
      </c>
      <c r="AK39" s="18">
        <v>0.3800354020176991</v>
      </c>
      <c r="AL39" s="18">
        <v>0.20989213541348783</v>
      </c>
      <c r="AM39" s="18">
        <v>0.005093055240793201</v>
      </c>
      <c r="AN39" s="18">
        <v>0.03601720481667583</v>
      </c>
      <c r="AO39" s="18">
        <v>0.0017892644135188867</v>
      </c>
      <c r="AP39" s="18">
        <v>0.24935085412524852</v>
      </c>
      <c r="AQ39" s="18">
        <v>0.06535061803222382</v>
      </c>
      <c r="AR39" s="18">
        <v>0.20785207950150414</v>
      </c>
      <c r="AS39" s="18">
        <v>0.6813081777242015</v>
      </c>
      <c r="AT39" s="18">
        <v>0.41604940688775516</v>
      </c>
      <c r="AU39" s="18">
        <v>0.5424542013564383</v>
      </c>
      <c r="AV39" s="18">
        <v>0.6816673859022554</v>
      </c>
      <c r="AW39" s="18">
        <v>0</v>
      </c>
      <c r="AX39" s="18">
        <v>0.49974919383733424</v>
      </c>
      <c r="AY39" s="18">
        <v>0.1495021449470188</v>
      </c>
      <c r="AZ39" s="18">
        <v>0.10161009958163926</v>
      </c>
      <c r="BA39" s="18">
        <v>0.11814122554953804</v>
      </c>
      <c r="BB39" s="18">
        <v>0</v>
      </c>
      <c r="BC39" s="18">
        <v>0</v>
      </c>
      <c r="BD39" s="18">
        <v>0.9529582455132807</v>
      </c>
      <c r="BE39" s="18">
        <v>0.011410844391810261</v>
      </c>
      <c r="BF39" s="18">
        <v>0.5511708845208845</v>
      </c>
      <c r="BG39" s="18">
        <v>2.417043365106987</v>
      </c>
      <c r="BH39" s="18">
        <v>0.7513177202640198</v>
      </c>
      <c r="BI39" s="18">
        <v>1.8181818181818181</v>
      </c>
      <c r="BJ39" s="18">
        <v>0.24541445064377682</v>
      </c>
      <c r="BK39" s="18">
        <v>1.0770691308331144</v>
      </c>
      <c r="BL39" s="18">
        <v>0.01155661933998465</v>
      </c>
      <c r="BM39" s="18">
        <v>-0.10279597508455145</v>
      </c>
      <c r="BN39" s="18">
        <v>0.675689311016975</v>
      </c>
      <c r="BO39" s="18">
        <v>0.39282626813024035</v>
      </c>
      <c r="BP39" s="18">
        <v>0.8896134727615456</v>
      </c>
      <c r="BQ39" s="18">
        <v>0.49065420560747663</v>
      </c>
      <c r="BR39" s="18">
        <v>0.07797477027424919</v>
      </c>
      <c r="BS39" s="18">
        <v>1.2157305188864362</v>
      </c>
      <c r="BT39" s="18">
        <v>0</v>
      </c>
      <c r="BU39" s="18">
        <v>2.104910432325887</v>
      </c>
      <c r="BV39" s="18">
        <v>0</v>
      </c>
      <c r="BW39" s="18">
        <v>0.1799862992052361</v>
      </c>
      <c r="BX39" s="18">
        <v>0.34261036784376664</v>
      </c>
      <c r="BY39" s="18">
        <v>1.8988628279569888</v>
      </c>
      <c r="BZ39" s="18">
        <v>0.08421339020194026</v>
      </c>
      <c r="CA39" s="18">
        <v>0.19215889306841685</v>
      </c>
      <c r="CB39" s="18">
        <v>0.40822955088705803</v>
      </c>
      <c r="CC39" s="18">
        <v>0.0784450448879979</v>
      </c>
      <c r="CD39" s="18">
        <v>2.4870811464633182</v>
      </c>
      <c r="CE39" s="18">
        <v>0.4580306814569536</v>
      </c>
      <c r="CF39" s="18">
        <v>0.8986790674952201</v>
      </c>
      <c r="CG39" s="18">
        <v>3.608664680900621</v>
      </c>
      <c r="CH39" s="18">
        <v>1.1007962463098762</v>
      </c>
      <c r="CI39" s="18">
        <v>2.1188502291878692</v>
      </c>
      <c r="CJ39" s="18">
        <v>7.019695431939416</v>
      </c>
      <c r="CK39" s="18">
        <v>0.013525928331539991</v>
      </c>
      <c r="CL39" s="18">
        <v>0.8617392780037544</v>
      </c>
      <c r="CM39" s="18">
        <v>1.7733739020111254</v>
      </c>
      <c r="CN39" s="18">
        <v>-0.3547081520376176</v>
      </c>
      <c r="CO39" s="18">
        <v>0.8081946822153665</v>
      </c>
      <c r="CP39" s="18">
        <v>0.06560585969564943</v>
      </c>
      <c r="CQ39" s="18">
        <v>0.14187246633622466</v>
      </c>
      <c r="CR39" s="18">
        <v>0.4170555171624714</v>
      </c>
      <c r="CS39" s="18">
        <v>0</v>
      </c>
      <c r="CT39" s="18">
        <v>0.027463117576381736</v>
      </c>
      <c r="CU39" s="18">
        <v>0</v>
      </c>
      <c r="CV39" s="18">
        <v>-0.0013298787878787425</v>
      </c>
      <c r="CW39" s="18">
        <v>1.809421981190825</v>
      </c>
      <c r="CX39" s="18">
        <v>0.008275261385931957</v>
      </c>
      <c r="CY39" s="18">
        <v>0.008585927131234523</v>
      </c>
      <c r="CZ39" s="18">
        <v>0.6095913428768447</v>
      </c>
      <c r="DA39" s="18">
        <v>0.22992388996564178</v>
      </c>
      <c r="DB39" s="18">
        <v>-0.011211856410256415</v>
      </c>
      <c r="DC39" s="18">
        <v>0.3394255874673629</v>
      </c>
      <c r="DD39" s="18">
        <v>5.246203405430281</v>
      </c>
      <c r="DE39" s="18">
        <v>0.16460059603789837</v>
      </c>
      <c r="DF39" s="18">
        <v>1.738429227995924</v>
      </c>
      <c r="DG39" s="18">
        <v>0.046158990221187426</v>
      </c>
      <c r="DH39" s="18">
        <v>2.064078823266219</v>
      </c>
      <c r="DI39" s="18">
        <v>0.730677134022804</v>
      </c>
      <c r="DJ39" s="18">
        <v>0.003930078722938989</v>
      </c>
      <c r="DK39" s="18">
        <v>0.00747625230745296</v>
      </c>
      <c r="DL39" s="18">
        <v>1.2607645175877442</v>
      </c>
      <c r="DM39" s="18">
        <v>0.00029512832530486483</v>
      </c>
      <c r="DN39" s="18">
        <v>0.35765599609178034</v>
      </c>
      <c r="DO39" s="18">
        <v>39.177409237209304</v>
      </c>
      <c r="DP39" s="18">
        <v>1.1168741549886632</v>
      </c>
      <c r="DQ39" s="18">
        <v>0.14228887300335238</v>
      </c>
      <c r="DR39" s="18">
        <v>0.13293564783357953</v>
      </c>
      <c r="DS39" s="18">
        <v>0.021955336167173132</v>
      </c>
      <c r="DT39" s="18">
        <v>1.466440015215932</v>
      </c>
      <c r="DU39" s="18">
        <v>0.31983797557131594</v>
      </c>
      <c r="DV39" s="18">
        <v>0.0370614583002964</v>
      </c>
      <c r="DW39" s="18">
        <v>0.1693398886554622</v>
      </c>
      <c r="DX39" s="18">
        <v>3.571705812850904</v>
      </c>
      <c r="DY39" s="18">
        <v>0.07091904184861718</v>
      </c>
      <c r="DZ39" s="18">
        <v>2.3410056347405694</v>
      </c>
      <c r="EA39" s="18">
        <v>0.15225848177864723</v>
      </c>
      <c r="EB39" s="18">
        <v>1.1972461158399172</v>
      </c>
      <c r="EC39" s="18">
        <v>0.4863834514110756</v>
      </c>
      <c r="ED39" s="18">
        <v>0.011494252873563218</v>
      </c>
      <c r="EE39" s="18">
        <v>-2.42062250619469</v>
      </c>
      <c r="EF39" s="18">
        <v>0</v>
      </c>
      <c r="EG39" s="18">
        <v>0.3967913935992802</v>
      </c>
      <c r="EH39" s="18">
        <v>1.3072824472984972</v>
      </c>
      <c r="EI39" s="18">
        <v>0.0038219401836171447</v>
      </c>
      <c r="EJ39" s="18">
        <v>0</v>
      </c>
      <c r="EK39" s="18">
        <v>0.1630755265408434</v>
      </c>
      <c r="EL39" s="18">
        <v>0.1973704526058805</v>
      </c>
      <c r="EM39" s="18">
        <v>0.19404565694064974</v>
      </c>
      <c r="EN39" s="18">
        <v>0.0003405337684449489</v>
      </c>
      <c r="EO39" s="18">
        <v>0.2152083353136672</v>
      </c>
      <c r="EP39" s="18">
        <v>0.8333313616700201</v>
      </c>
      <c r="EQ39" s="18">
        <v>0.23154362416107382</v>
      </c>
      <c r="ER39" s="18">
        <v>0.0001139211665527455</v>
      </c>
      <c r="ES39" s="18">
        <v>2.176333198601945</v>
      </c>
      <c r="ET39" s="18">
        <v>0.9297236338177566</v>
      </c>
      <c r="EU39" s="18">
        <v>0.00903561614880575</v>
      </c>
      <c r="EV39" s="18">
        <v>0.015975443608297155</v>
      </c>
      <c r="EW39" s="18">
        <v>7.222667100719425</v>
      </c>
      <c r="EX39" s="18">
        <v>0.23000840108108106</v>
      </c>
      <c r="EY39" s="18">
        <v>1.7669313711680523</v>
      </c>
      <c r="EZ39" s="18">
        <v>0.47581504797768487</v>
      </c>
      <c r="FA39" s="18">
        <v>0.21231427561924762</v>
      </c>
      <c r="FB39" s="18">
        <v>0.17087443661116705</v>
      </c>
      <c r="FC39" s="18">
        <v>0.013878323300777356</v>
      </c>
      <c r="FD39" s="18">
        <v>0.17771034216476136</v>
      </c>
      <c r="FE39" s="18">
        <v>0</v>
      </c>
      <c r="FF39" s="18">
        <v>0.4289988398497902</v>
      </c>
      <c r="FG39" s="18">
        <v>-3.1778981568778977</v>
      </c>
      <c r="FH39" s="18">
        <v>1.001886210381647</v>
      </c>
      <c r="FI39" s="18">
        <v>0.5141729621557569</v>
      </c>
      <c r="FJ39" s="18">
        <v>0.1353367109985223</v>
      </c>
      <c r="FK39" s="18">
        <v>0.00879744738197425</v>
      </c>
      <c r="FL39" s="18">
        <v>1.8616550878126763</v>
      </c>
      <c r="FM39" s="18">
        <v>0.03245331286774111</v>
      </c>
      <c r="FN39" s="18">
        <v>0.584144702060346</v>
      </c>
      <c r="FO39" s="18">
        <v>3.7514776159170653</v>
      </c>
      <c r="FP39" s="18">
        <v>0.2298330551393467</v>
      </c>
      <c r="FQ39" s="18">
        <v>1.9543763061679778</v>
      </c>
      <c r="FR39" s="18">
        <v>0.02591232994923858</v>
      </c>
      <c r="FS39" s="18">
        <v>0.6735137767365204</v>
      </c>
      <c r="FT39" s="18">
        <v>0.04970756491802859</v>
      </c>
      <c r="FU39" s="18">
        <v>0</v>
      </c>
      <c r="FV39" s="18">
        <v>0.8336350525861241</v>
      </c>
      <c r="FW39" s="18">
        <v>0.36163820292741466</v>
      </c>
      <c r="GD39" s="18"/>
    </row>
    <row r="40" spans="3:186" ht="12.75">
      <c r="C40" s="6" t="s">
        <v>195</v>
      </c>
      <c r="D40" t="s">
        <v>227</v>
      </c>
      <c r="E40" s="18">
        <v>1</v>
      </c>
      <c r="F40" s="18">
        <v>4</v>
      </c>
      <c r="G40" s="18">
        <v>5</v>
      </c>
      <c r="H40" s="18">
        <v>2</v>
      </c>
      <c r="I40" s="18">
        <v>8</v>
      </c>
      <c r="J40" s="18">
        <v>2</v>
      </c>
      <c r="K40" s="18">
        <v>10</v>
      </c>
      <c r="L40" s="18">
        <v>9.464904000432112</v>
      </c>
      <c r="M40" s="18">
        <v>3</v>
      </c>
      <c r="N40" s="18">
        <v>10</v>
      </c>
      <c r="O40" s="18">
        <v>8</v>
      </c>
      <c r="P40" s="18">
        <v>2</v>
      </c>
      <c r="Q40" s="18">
        <v>5</v>
      </c>
      <c r="R40" s="18">
        <v>7.414484682963229</v>
      </c>
      <c r="S40" s="18">
        <v>6</v>
      </c>
      <c r="T40" s="18">
        <v>1</v>
      </c>
      <c r="U40" s="18">
        <v>1</v>
      </c>
      <c r="V40" s="18">
        <v>3</v>
      </c>
      <c r="W40" s="18">
        <v>5</v>
      </c>
      <c r="X40" s="18">
        <v>6</v>
      </c>
      <c r="Y40" s="18">
        <v>6</v>
      </c>
      <c r="Z40" s="18">
        <v>8</v>
      </c>
      <c r="AA40" s="18">
        <v>5</v>
      </c>
      <c r="AB40" s="18">
        <v>1</v>
      </c>
      <c r="AC40" s="18">
        <v>1</v>
      </c>
      <c r="AD40" s="18">
        <v>1</v>
      </c>
      <c r="AE40" s="18">
        <v>2</v>
      </c>
      <c r="AF40" s="18">
        <v>12.223849990148583</v>
      </c>
      <c r="AG40" s="18">
        <v>3</v>
      </c>
      <c r="AH40" s="18">
        <v>1</v>
      </c>
      <c r="AI40" s="18">
        <v>1</v>
      </c>
      <c r="AJ40" s="18">
        <v>7</v>
      </c>
      <c r="AK40" s="18">
        <v>4</v>
      </c>
      <c r="AL40" s="18">
        <v>5</v>
      </c>
      <c r="AM40" s="18">
        <v>1</v>
      </c>
      <c r="AN40" s="18">
        <v>1</v>
      </c>
      <c r="AO40" s="18">
        <v>2</v>
      </c>
      <c r="AP40" s="18">
        <v>6</v>
      </c>
      <c r="AQ40" s="18">
        <v>2</v>
      </c>
      <c r="AR40" s="18">
        <v>6</v>
      </c>
      <c r="AS40" s="18">
        <v>6</v>
      </c>
      <c r="AT40" s="18">
        <v>8</v>
      </c>
      <c r="AU40" s="18">
        <v>8</v>
      </c>
      <c r="AV40" s="18">
        <v>12.168568609022557</v>
      </c>
      <c r="AW40" s="18">
        <v>2</v>
      </c>
      <c r="AX40" s="18">
        <v>5</v>
      </c>
      <c r="AY40" s="18">
        <v>3</v>
      </c>
      <c r="AZ40" s="18">
        <v>1.124595331727653</v>
      </c>
      <c r="BA40" s="18">
        <v>5</v>
      </c>
      <c r="BB40" s="18">
        <v>5</v>
      </c>
      <c r="BC40" s="18">
        <v>1</v>
      </c>
      <c r="BD40" s="18">
        <v>7</v>
      </c>
      <c r="BE40" s="18">
        <v>1</v>
      </c>
      <c r="BF40" s="18">
        <v>5</v>
      </c>
      <c r="BG40" s="18">
        <v>18.436103390600643</v>
      </c>
      <c r="BH40" s="18">
        <v>6.809556208685568</v>
      </c>
      <c r="BI40" s="18">
        <v>2</v>
      </c>
      <c r="BJ40" s="18">
        <v>10</v>
      </c>
      <c r="BK40" s="18">
        <v>5</v>
      </c>
      <c r="BL40" s="18">
        <v>1</v>
      </c>
      <c r="BM40" s="18">
        <v>2</v>
      </c>
      <c r="BN40" s="18">
        <v>8.862397141514496</v>
      </c>
      <c r="BO40" s="18">
        <v>2</v>
      </c>
      <c r="BP40" s="18">
        <v>6.63104590009425</v>
      </c>
      <c r="BQ40" s="18">
        <v>2</v>
      </c>
      <c r="BR40" s="18">
        <v>4</v>
      </c>
      <c r="BS40" s="18">
        <v>2</v>
      </c>
      <c r="BT40" s="18">
        <v>1</v>
      </c>
      <c r="BU40" s="18">
        <v>2</v>
      </c>
      <c r="BV40" s="18">
        <v>2</v>
      </c>
      <c r="BW40" s="18">
        <v>3</v>
      </c>
      <c r="BX40" s="18">
        <v>8</v>
      </c>
      <c r="BY40" s="18">
        <v>10</v>
      </c>
      <c r="BZ40" s="18">
        <v>2.9403561568270296</v>
      </c>
      <c r="CA40" s="18">
        <v>3</v>
      </c>
      <c r="CB40" s="18">
        <v>5</v>
      </c>
      <c r="CC40" s="18">
        <v>2</v>
      </c>
      <c r="CD40" s="18">
        <v>7.102138837759663</v>
      </c>
      <c r="CE40" s="18">
        <v>9</v>
      </c>
      <c r="CF40" s="18">
        <v>5.031835548517656</v>
      </c>
      <c r="CG40" s="18">
        <v>4</v>
      </c>
      <c r="CH40" s="18">
        <v>10.212978984389753</v>
      </c>
      <c r="CI40" s="18">
        <v>4</v>
      </c>
      <c r="CJ40" s="18">
        <v>4</v>
      </c>
      <c r="CK40" s="18">
        <v>1</v>
      </c>
      <c r="CL40" s="18">
        <v>2</v>
      </c>
      <c r="CM40" s="18">
        <v>8</v>
      </c>
      <c r="CN40" s="18">
        <v>9</v>
      </c>
      <c r="CO40" s="18">
        <v>2</v>
      </c>
      <c r="CP40" s="18">
        <v>1</v>
      </c>
      <c r="CQ40" s="18">
        <v>6</v>
      </c>
      <c r="CR40" s="18">
        <v>5</v>
      </c>
      <c r="CS40" s="18">
        <v>1</v>
      </c>
      <c r="CT40" s="18">
        <v>1</v>
      </c>
      <c r="CU40" s="18">
        <v>5</v>
      </c>
      <c r="CV40" s="18">
        <v>6</v>
      </c>
      <c r="CW40" s="18">
        <v>5</v>
      </c>
      <c r="CX40" s="18">
        <v>1</v>
      </c>
      <c r="CY40" s="18">
        <v>1</v>
      </c>
      <c r="CZ40" s="18">
        <v>7</v>
      </c>
      <c r="DA40" s="18">
        <v>1</v>
      </c>
      <c r="DB40" s="18">
        <v>9</v>
      </c>
      <c r="DC40" s="18">
        <v>2</v>
      </c>
      <c r="DD40" s="18">
        <v>2</v>
      </c>
      <c r="DE40" s="18">
        <v>6</v>
      </c>
      <c r="DF40" s="18">
        <v>7</v>
      </c>
      <c r="DG40" s="18">
        <v>2</v>
      </c>
      <c r="DH40" s="18">
        <v>1</v>
      </c>
      <c r="DI40" s="18">
        <v>4</v>
      </c>
      <c r="DJ40" s="18">
        <v>1</v>
      </c>
      <c r="DK40" s="18">
        <v>4</v>
      </c>
      <c r="DL40" s="18">
        <v>5</v>
      </c>
      <c r="DM40" s="18">
        <v>2</v>
      </c>
      <c r="DN40" s="18">
        <v>4.795191615518548</v>
      </c>
      <c r="DO40" s="18">
        <v>10</v>
      </c>
      <c r="DP40" s="18">
        <v>9</v>
      </c>
      <c r="DQ40" s="18">
        <v>3</v>
      </c>
      <c r="DR40" s="18">
        <v>1</v>
      </c>
      <c r="DS40" s="18">
        <v>1</v>
      </c>
      <c r="DT40" s="18">
        <v>10</v>
      </c>
      <c r="DU40" s="18">
        <v>8</v>
      </c>
      <c r="DV40" s="18">
        <v>2</v>
      </c>
      <c r="DW40" s="18">
        <v>5</v>
      </c>
      <c r="DX40" s="18">
        <v>3</v>
      </c>
      <c r="DY40" s="18">
        <v>5</v>
      </c>
      <c r="DZ40" s="18">
        <v>5</v>
      </c>
      <c r="EA40" s="18">
        <v>5.517962671671976</v>
      </c>
      <c r="EB40" s="18">
        <v>7</v>
      </c>
      <c r="EC40" s="18">
        <v>8.180326677316295</v>
      </c>
      <c r="ED40" s="18">
        <v>10</v>
      </c>
      <c r="EE40" s="18">
        <v>10</v>
      </c>
      <c r="EF40" s="18">
        <v>2</v>
      </c>
      <c r="EG40" s="18">
        <v>5</v>
      </c>
      <c r="EH40" s="18">
        <v>6</v>
      </c>
      <c r="EI40" s="18">
        <v>1</v>
      </c>
      <c r="EJ40" s="18">
        <v>4</v>
      </c>
      <c r="EK40" s="18">
        <v>4.243037911876999</v>
      </c>
      <c r="EL40" s="18">
        <v>2</v>
      </c>
      <c r="EM40" s="18">
        <v>4</v>
      </c>
      <c r="EN40" s="18">
        <v>1</v>
      </c>
      <c r="EO40" s="18">
        <v>7</v>
      </c>
      <c r="EP40" s="18">
        <v>9</v>
      </c>
      <c r="EQ40" s="18">
        <v>2</v>
      </c>
      <c r="ER40" s="18">
        <v>1</v>
      </c>
      <c r="ES40" s="18">
        <v>1.2899057753815604</v>
      </c>
      <c r="ET40" s="18">
        <v>7.665655750438487</v>
      </c>
      <c r="EU40" s="18">
        <v>4</v>
      </c>
      <c r="EV40" s="18">
        <v>2</v>
      </c>
      <c r="EW40" s="18">
        <v>3</v>
      </c>
      <c r="EX40" s="18">
        <v>3</v>
      </c>
      <c r="EY40" s="18">
        <v>9.938788007156488</v>
      </c>
      <c r="EZ40" s="18">
        <v>10</v>
      </c>
      <c r="FA40" s="18">
        <v>3</v>
      </c>
      <c r="FB40" s="18">
        <v>1</v>
      </c>
      <c r="FC40" s="18">
        <v>1</v>
      </c>
      <c r="FD40" s="18">
        <v>7.910703259374901</v>
      </c>
      <c r="FE40" s="18">
        <v>1</v>
      </c>
      <c r="FF40" s="18">
        <v>2</v>
      </c>
      <c r="FG40" s="18">
        <v>7</v>
      </c>
      <c r="FH40" s="18">
        <v>5</v>
      </c>
      <c r="FI40" s="18">
        <v>6</v>
      </c>
      <c r="FJ40" s="18">
        <v>4</v>
      </c>
      <c r="FK40" s="18">
        <v>1</v>
      </c>
      <c r="FL40" s="18">
        <v>4</v>
      </c>
      <c r="FM40" s="18">
        <v>10</v>
      </c>
      <c r="FN40" s="18">
        <v>4.257701051127123</v>
      </c>
      <c r="FO40" s="18">
        <v>10.08624922953077</v>
      </c>
      <c r="FP40" s="18">
        <v>7</v>
      </c>
      <c r="FQ40" s="18">
        <v>2</v>
      </c>
      <c r="FR40" s="18">
        <v>3</v>
      </c>
      <c r="FS40" s="18">
        <v>5</v>
      </c>
      <c r="FT40" s="18">
        <v>2</v>
      </c>
      <c r="FU40" s="18">
        <v>1</v>
      </c>
      <c r="FV40" s="18">
        <v>1</v>
      </c>
      <c r="FW40" s="18">
        <v>3</v>
      </c>
      <c r="GD40" s="18"/>
    </row>
    <row r="41" spans="3:186" ht="12.75">
      <c r="C41" s="6" t="s">
        <v>211</v>
      </c>
      <c r="D41" t="s">
        <v>227</v>
      </c>
      <c r="E41" s="18">
        <v>2.4137243846287086</v>
      </c>
      <c r="F41" s="18">
        <v>7.318983412249499</v>
      </c>
      <c r="G41" s="18">
        <v>7.594197657760514</v>
      </c>
      <c r="H41" s="18">
        <v>4.013009741262858</v>
      </c>
      <c r="I41" s="18">
        <v>21.884262247321345</v>
      </c>
      <c r="J41" s="18">
        <v>9.821644100694344</v>
      </c>
      <c r="K41" s="18">
        <v>43.21837730344239</v>
      </c>
      <c r="L41" s="18">
        <v>18.234520715135112</v>
      </c>
      <c r="M41" s="18">
        <v>6.531604999967116</v>
      </c>
      <c r="N41" s="18">
        <v>15.114140843296845</v>
      </c>
      <c r="O41" s="18">
        <v>16.89054867158618</v>
      </c>
      <c r="P41" s="18">
        <v>3.3288556581808546</v>
      </c>
      <c r="Q41" s="18">
        <v>12.797328006177</v>
      </c>
      <c r="R41" s="18">
        <v>19.675039671922235</v>
      </c>
      <c r="S41" s="18">
        <v>17.185441813019622</v>
      </c>
      <c r="T41" s="18">
        <v>4.005022229067447</v>
      </c>
      <c r="U41" s="18">
        <v>2.995960709341989</v>
      </c>
      <c r="V41" s="18">
        <v>11.215134656513307</v>
      </c>
      <c r="W41" s="18">
        <v>9.863823486497319</v>
      </c>
      <c r="X41" s="18">
        <v>13.853890478128246</v>
      </c>
      <c r="Y41" s="18">
        <v>15.926979227191575</v>
      </c>
      <c r="Z41" s="18">
        <v>14.556773905500734</v>
      </c>
      <c r="AA41" s="18">
        <v>15.359031113563978</v>
      </c>
      <c r="AB41" s="18">
        <v>4.06239893740468</v>
      </c>
      <c r="AC41" s="18">
        <v>2.8882549762783523</v>
      </c>
      <c r="AD41" s="18">
        <v>2.9037413605102844</v>
      </c>
      <c r="AE41" s="18">
        <v>4.932301450985607</v>
      </c>
      <c r="AF41" s="18">
        <v>29.27857951032718</v>
      </c>
      <c r="AG41" s="18">
        <v>4.132003316992622</v>
      </c>
      <c r="AH41" s="18">
        <v>5.5063301309542</v>
      </c>
      <c r="AI41" s="18">
        <v>5.145214852176393</v>
      </c>
      <c r="AJ41" s="18">
        <v>19.530516434316006</v>
      </c>
      <c r="AK41" s="18">
        <v>7.483838961543113</v>
      </c>
      <c r="AL41" s="18">
        <v>10.02469007840309</v>
      </c>
      <c r="AM41" s="18">
        <v>1.8730680271789555</v>
      </c>
      <c r="AN41" s="18">
        <v>2.8122044071311683</v>
      </c>
      <c r="AO41" s="18">
        <v>3.52644525860646</v>
      </c>
      <c r="AP41" s="18">
        <v>11.474675225650032</v>
      </c>
      <c r="AQ41" s="18">
        <v>4.43626711561981</v>
      </c>
      <c r="AR41" s="18">
        <v>11.233993193757318</v>
      </c>
      <c r="AS41" s="18">
        <v>12.865188670131586</v>
      </c>
      <c r="AT41" s="18">
        <v>14.767550738873517</v>
      </c>
      <c r="AU41" s="18">
        <v>20.158167479751224</v>
      </c>
      <c r="AV41" s="18">
        <v>27.866644531343056</v>
      </c>
      <c r="AW41" s="18">
        <v>5.427137578383537</v>
      </c>
      <c r="AX41" s="18">
        <v>8.78817629826686</v>
      </c>
      <c r="AY41" s="18">
        <v>7.306908747107202</v>
      </c>
      <c r="AZ41" s="18">
        <v>3.9340742785632505</v>
      </c>
      <c r="BA41" s="18">
        <v>8.131157438787199</v>
      </c>
      <c r="BB41" s="18">
        <v>6.490034004409634</v>
      </c>
      <c r="BC41" s="18">
        <v>3.689432267104413</v>
      </c>
      <c r="BD41" s="18">
        <v>21.93044242365092</v>
      </c>
      <c r="BE41" s="18">
        <v>4.192212850273323</v>
      </c>
      <c r="BF41" s="18">
        <v>11.58746099418711</v>
      </c>
      <c r="BG41" s="18">
        <v>31.29108554863745</v>
      </c>
      <c r="BH41" s="18">
        <v>16.82126659904233</v>
      </c>
      <c r="BI41" s="18">
        <v>7.230047810362767</v>
      </c>
      <c r="BJ41" s="18">
        <v>12.976990964150467</v>
      </c>
      <c r="BK41" s="18">
        <v>8.34283885055679</v>
      </c>
      <c r="BL41" s="18">
        <v>2.967794697206047</v>
      </c>
      <c r="BM41" s="18">
        <v>3.7817693568210524</v>
      </c>
      <c r="BN41" s="18">
        <v>19.884686993487517</v>
      </c>
      <c r="BO41" s="18">
        <v>5.122302117517312</v>
      </c>
      <c r="BP41" s="18">
        <v>19.45133380076726</v>
      </c>
      <c r="BQ41" s="18">
        <v>7.250615803011678</v>
      </c>
      <c r="BR41" s="18">
        <v>8.040486325976092</v>
      </c>
      <c r="BS41" s="18">
        <v>6.159345010879795</v>
      </c>
      <c r="BT41" s="18">
        <v>3.470740914608338</v>
      </c>
      <c r="BU41" s="18">
        <v>11.293330338724596</v>
      </c>
      <c r="BV41" s="18">
        <v>3.8697935141215734</v>
      </c>
      <c r="BW41" s="18">
        <v>6.843483259426117</v>
      </c>
      <c r="BX41" s="18">
        <v>17.007548116019386</v>
      </c>
      <c r="BY41" s="18">
        <v>20.28285747610386</v>
      </c>
      <c r="BZ41" s="18">
        <v>5.5414727239824675</v>
      </c>
      <c r="CA41" s="18">
        <v>5.603403530546807</v>
      </c>
      <c r="CB41" s="18">
        <v>9.129436152107477</v>
      </c>
      <c r="CC41" s="18">
        <v>3.9872845133768204</v>
      </c>
      <c r="CD41" s="18">
        <v>26.410707711306237</v>
      </c>
      <c r="CE41" s="18">
        <v>15.258081300146085</v>
      </c>
      <c r="CF41" s="18">
        <v>12.480049770689021</v>
      </c>
      <c r="CG41" s="18">
        <v>11.819016463462853</v>
      </c>
      <c r="CH41" s="18">
        <v>16.43165700596132</v>
      </c>
      <c r="CI41" s="18">
        <v>8.12078914953047</v>
      </c>
      <c r="CJ41" s="18">
        <v>18.61886797540556</v>
      </c>
      <c r="CK41" s="18">
        <v>3.5963652570267644</v>
      </c>
      <c r="CL41" s="18">
        <v>5.438899747043704</v>
      </c>
      <c r="CM41" s="18">
        <v>15.32790816308773</v>
      </c>
      <c r="CN41" s="18">
        <v>20.85923085369029</v>
      </c>
      <c r="CO41" s="18">
        <v>6.615857598121471</v>
      </c>
      <c r="CP41" s="18">
        <v>3.9266836012291213</v>
      </c>
      <c r="CQ41" s="18">
        <v>10.178166326098022</v>
      </c>
      <c r="CR41" s="18">
        <v>8.310388090875618</v>
      </c>
      <c r="CS41" s="18">
        <v>3.6187050531224876</v>
      </c>
      <c r="CT41" s="18">
        <v>3.024966092265624</v>
      </c>
      <c r="CU41" s="18">
        <v>10.32118875202216</v>
      </c>
      <c r="CV41" s="18">
        <v>12.218590045818988</v>
      </c>
      <c r="CW41" s="18">
        <v>13.39005043961718</v>
      </c>
      <c r="CX41" s="18">
        <v>4.1216063132689</v>
      </c>
      <c r="CY41" s="18">
        <v>2.993443783265601</v>
      </c>
      <c r="CZ41" s="18">
        <v>14.371619167752883</v>
      </c>
      <c r="DA41" s="18">
        <v>4.785374605579433</v>
      </c>
      <c r="DB41" s="18">
        <v>12.64275581126194</v>
      </c>
      <c r="DC41" s="18">
        <v>6.932891435094214</v>
      </c>
      <c r="DD41" s="18">
        <v>14.14399605403878</v>
      </c>
      <c r="DE41" s="18">
        <v>12.303647163893798</v>
      </c>
      <c r="DF41" s="18">
        <v>14.624242817361562</v>
      </c>
      <c r="DG41" s="18">
        <v>5.021823076165045</v>
      </c>
      <c r="DH41" s="18">
        <v>19.233063198897998</v>
      </c>
      <c r="DI41" s="18">
        <v>6.964389300301365</v>
      </c>
      <c r="DJ41" s="18">
        <v>2.812005417925069</v>
      </c>
      <c r="DK41" s="18">
        <v>6.301489786655584</v>
      </c>
      <c r="DL41" s="18">
        <v>14.548504743768394</v>
      </c>
      <c r="DM41" s="18">
        <v>4.546089198767512</v>
      </c>
      <c r="DN41" s="18">
        <v>15.93472956892376</v>
      </c>
      <c r="DO41" s="18">
        <v>54.4493612491564</v>
      </c>
      <c r="DP41" s="18">
        <v>37.62150379294313</v>
      </c>
      <c r="DQ41" s="18">
        <v>7.4818718948706495</v>
      </c>
      <c r="DR41" s="18">
        <v>3.8198577386926527</v>
      </c>
      <c r="DS41" s="18">
        <v>3.9684815499395163</v>
      </c>
      <c r="DT41" s="18">
        <v>18.180452162120595</v>
      </c>
      <c r="DU41" s="18">
        <v>12.77052732585825</v>
      </c>
      <c r="DV41" s="18">
        <v>4.5120325240795145</v>
      </c>
      <c r="DW41" s="18">
        <v>9.557706375704765</v>
      </c>
      <c r="DX41" s="18">
        <v>9.288377584676839</v>
      </c>
      <c r="DY41" s="18">
        <v>26.847206881278254</v>
      </c>
      <c r="DZ41" s="18">
        <v>10.887800204426014</v>
      </c>
      <c r="EA41" s="18">
        <v>8.243766294851664</v>
      </c>
      <c r="EB41" s="18">
        <v>16.637958239010686</v>
      </c>
      <c r="EC41" s="18">
        <v>16.657456669300842</v>
      </c>
      <c r="ED41" s="18">
        <v>11.86544801023331</v>
      </c>
      <c r="EE41" s="18">
        <v>30.81163999870005</v>
      </c>
      <c r="EF41" s="18">
        <v>6.434976773879381</v>
      </c>
      <c r="EG41" s="18">
        <v>10.939383189298244</v>
      </c>
      <c r="EH41" s="18">
        <v>15.109022593678095</v>
      </c>
      <c r="EI41" s="18">
        <v>3.111048501586453</v>
      </c>
      <c r="EJ41" s="18">
        <v>7.641911942646135</v>
      </c>
      <c r="EK41" s="18">
        <v>10.81315091693537</v>
      </c>
      <c r="EL41" s="18">
        <v>4.979707632138957</v>
      </c>
      <c r="EM41" s="18">
        <v>10.489734537865719</v>
      </c>
      <c r="EN41" s="18">
        <v>2.6824801288184386</v>
      </c>
      <c r="EO41" s="18">
        <v>14.290346705981335</v>
      </c>
      <c r="EP41" s="18">
        <v>18.44252862249428</v>
      </c>
      <c r="EQ41" s="18">
        <v>5.435768586883416</v>
      </c>
      <c r="ER41" s="18">
        <v>8.064741161816851</v>
      </c>
      <c r="ES41" s="18">
        <v>11.2969021453167</v>
      </c>
      <c r="ET41" s="18">
        <v>15.71989541603497</v>
      </c>
      <c r="EU41" s="18">
        <v>5.554884667910422</v>
      </c>
      <c r="EV41" s="18">
        <v>7.818577526386505</v>
      </c>
      <c r="EW41" s="18">
        <v>14.351124840675087</v>
      </c>
      <c r="EX41" s="18">
        <v>10.964277743073115</v>
      </c>
      <c r="EY41" s="18">
        <v>19.381053268472215</v>
      </c>
      <c r="EZ41" s="18">
        <v>15.887510138937504</v>
      </c>
      <c r="FA41" s="18">
        <v>5.876292943150009</v>
      </c>
      <c r="FB41" s="18">
        <v>2.9269421669786873</v>
      </c>
      <c r="FC41" s="18">
        <v>3.5705911175555016</v>
      </c>
      <c r="FD41" s="18">
        <v>12.31541797091422</v>
      </c>
      <c r="FE41" s="18">
        <v>2.4812676185611457</v>
      </c>
      <c r="FF41" s="18">
        <v>4.940745425749853</v>
      </c>
      <c r="FG41" s="18">
        <v>9.73354356591882</v>
      </c>
      <c r="FH41" s="18">
        <v>8.637686583610899</v>
      </c>
      <c r="FI41" s="18">
        <v>11.254974819648915</v>
      </c>
      <c r="FJ41" s="18">
        <v>9.5119881221815</v>
      </c>
      <c r="FK41" s="18">
        <v>4.409058431594261</v>
      </c>
      <c r="FL41" s="18">
        <v>12.72656287489163</v>
      </c>
      <c r="FM41" s="18">
        <v>28.934158553535607</v>
      </c>
      <c r="FN41" s="18">
        <v>11.662580188121822</v>
      </c>
      <c r="FO41" s="18">
        <v>28.459471439522304</v>
      </c>
      <c r="FP41" s="18">
        <v>26.110790145708645</v>
      </c>
      <c r="FQ41" s="18">
        <v>7.581544023179848</v>
      </c>
      <c r="FR41" s="18">
        <v>9.452771142559703</v>
      </c>
      <c r="FS41" s="18">
        <v>11.092999709669106</v>
      </c>
      <c r="FT41" s="18">
        <v>4.125749865481273</v>
      </c>
      <c r="FU41" s="18">
        <v>2.089014346327046</v>
      </c>
      <c r="FV41" s="18">
        <v>3.824416504394185</v>
      </c>
      <c r="FW41" s="18">
        <v>7.11069135588302</v>
      </c>
      <c r="GD41" s="18"/>
    </row>
    <row r="42" spans="2:186" ht="12.75">
      <c r="B42" s="1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18"/>
      <c r="CU42" s="18"/>
      <c r="CV42" s="18"/>
      <c r="CW42" s="18"/>
      <c r="CX42" s="18"/>
      <c r="CY42" s="18"/>
      <c r="CZ42" s="18"/>
      <c r="DA42" s="18"/>
      <c r="DB42" s="18"/>
      <c r="DC42" s="18"/>
      <c r="DD42" s="18"/>
      <c r="DE42" s="18"/>
      <c r="DF42" s="18"/>
      <c r="DG42" s="18"/>
      <c r="DH42" s="18"/>
      <c r="DI42" s="18"/>
      <c r="DJ42" s="18"/>
      <c r="DK42" s="18"/>
      <c r="DL42" s="18"/>
      <c r="DM42" s="18"/>
      <c r="DN42" s="18"/>
      <c r="DO42" s="18"/>
      <c r="DP42" s="18"/>
      <c r="DQ42" s="18"/>
      <c r="DR42" s="18"/>
      <c r="DS42" s="18"/>
      <c r="DT42" s="18"/>
      <c r="DU42" s="18"/>
      <c r="DV42" s="18"/>
      <c r="DW42" s="18"/>
      <c r="DX42" s="18"/>
      <c r="DY42" s="18"/>
      <c r="DZ42" s="18"/>
      <c r="EA42" s="18"/>
      <c r="EB42" s="18"/>
      <c r="EC42" s="18"/>
      <c r="ED42" s="18"/>
      <c r="EE42" s="18"/>
      <c r="EF42" s="18"/>
      <c r="EG42" s="18"/>
      <c r="EH42" s="18"/>
      <c r="EI42" s="18"/>
      <c r="EJ42" s="18"/>
      <c r="EK42" s="18"/>
      <c r="EL42" s="18"/>
      <c r="EM42" s="18"/>
      <c r="EN42" s="18"/>
      <c r="EO42" s="18"/>
      <c r="EP42" s="18"/>
      <c r="EQ42" s="18"/>
      <c r="ER42" s="18"/>
      <c r="ES42" s="18"/>
      <c r="ET42" s="18"/>
      <c r="EU42" s="18"/>
      <c r="EV42" s="18"/>
      <c r="EW42" s="18"/>
      <c r="EX42" s="18"/>
      <c r="EY42" s="18"/>
      <c r="EZ42" s="18"/>
      <c r="FA42" s="18"/>
      <c r="FB42" s="18"/>
      <c r="FC42" s="18"/>
      <c r="FD42" s="18"/>
      <c r="FE42" s="18"/>
      <c r="FF42" s="18"/>
      <c r="FG42" s="18"/>
      <c r="FH42" s="18"/>
      <c r="FI42" s="18"/>
      <c r="FJ42" s="18"/>
      <c r="FK42" s="18"/>
      <c r="FL42" s="18"/>
      <c r="FM42" s="18"/>
      <c r="FN42" s="18"/>
      <c r="FO42" s="18"/>
      <c r="FP42" s="18"/>
      <c r="FQ42" s="18"/>
      <c r="FR42" s="18"/>
      <c r="FS42" s="18"/>
      <c r="FT42" s="18"/>
      <c r="FU42" s="18"/>
      <c r="FV42" s="18"/>
      <c r="FW42" s="18"/>
      <c r="GD42" s="18"/>
    </row>
    <row r="43" spans="5:186" ht="12.75"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8"/>
      <c r="DB43" s="18"/>
      <c r="DC43" s="18"/>
      <c r="DD43" s="18"/>
      <c r="DE43" s="18"/>
      <c r="DF43" s="18"/>
      <c r="DG43" s="18"/>
      <c r="DH43" s="18"/>
      <c r="DI43" s="18"/>
      <c r="DJ43" s="18"/>
      <c r="DK43" s="18"/>
      <c r="DL43" s="18"/>
      <c r="DM43" s="18"/>
      <c r="DN43" s="18"/>
      <c r="DO43" s="18"/>
      <c r="DP43" s="18"/>
      <c r="DQ43" s="18"/>
      <c r="DR43" s="18"/>
      <c r="DS43" s="18"/>
      <c r="DT43" s="18"/>
      <c r="DU43" s="18"/>
      <c r="DV43" s="18"/>
      <c r="DW43" s="18"/>
      <c r="DX43" s="18"/>
      <c r="DY43" s="18"/>
      <c r="DZ43" s="18"/>
      <c r="EA43" s="18"/>
      <c r="EB43" s="18"/>
      <c r="EC43" s="18"/>
      <c r="ED43" s="18"/>
      <c r="EE43" s="18"/>
      <c r="EF43" s="18"/>
      <c r="EG43" s="18"/>
      <c r="EH43" s="18"/>
      <c r="EI43" s="18"/>
      <c r="EJ43" s="18"/>
      <c r="EK43" s="18"/>
      <c r="EL43" s="18"/>
      <c r="EM43" s="18"/>
      <c r="EN43" s="18"/>
      <c r="EO43" s="18"/>
      <c r="EP43" s="18"/>
      <c r="EQ43" s="18"/>
      <c r="ER43" s="18"/>
      <c r="ES43" s="18"/>
      <c r="ET43" s="18"/>
      <c r="EU43" s="18"/>
      <c r="EV43" s="18"/>
      <c r="EW43" s="18"/>
      <c r="EX43" s="18"/>
      <c r="EY43" s="18"/>
      <c r="EZ43" s="18"/>
      <c r="FA43" s="18"/>
      <c r="FB43" s="18"/>
      <c r="FC43" s="18"/>
      <c r="FD43" s="18"/>
      <c r="FE43" s="18"/>
      <c r="FF43" s="18"/>
      <c r="FG43" s="18"/>
      <c r="FH43" s="18"/>
      <c r="FI43" s="18"/>
      <c r="FJ43" s="18"/>
      <c r="FK43" s="18"/>
      <c r="FL43" s="18"/>
      <c r="FM43" s="18"/>
      <c r="FN43" s="18"/>
      <c r="FO43" s="18"/>
      <c r="FP43" s="18"/>
      <c r="FQ43" s="18"/>
      <c r="FR43" s="18"/>
      <c r="FS43" s="18"/>
      <c r="FT43" s="18"/>
      <c r="FU43" s="18"/>
      <c r="FV43" s="18"/>
      <c r="FW43" s="18"/>
      <c r="GD43" s="18"/>
    </row>
    <row r="44" spans="3:186" ht="12.75">
      <c r="C44" s="6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18"/>
      <c r="DC44" s="18"/>
      <c r="DD44" s="18"/>
      <c r="DE44" s="18"/>
      <c r="DF44" s="18"/>
      <c r="DG44" s="18"/>
      <c r="DH44" s="18"/>
      <c r="DI44" s="18"/>
      <c r="DJ44" s="18"/>
      <c r="DK44" s="18"/>
      <c r="DL44" s="18"/>
      <c r="DM44" s="18"/>
      <c r="DN44" s="18"/>
      <c r="DO44" s="18"/>
      <c r="DP44" s="18"/>
      <c r="DQ44" s="18"/>
      <c r="DR44" s="18"/>
      <c r="DS44" s="18"/>
      <c r="DT44" s="18"/>
      <c r="DU44" s="18"/>
      <c r="DV44" s="18"/>
      <c r="DW44" s="18"/>
      <c r="DX44" s="18"/>
      <c r="DY44" s="18"/>
      <c r="DZ44" s="18"/>
      <c r="EA44" s="18"/>
      <c r="EB44" s="18"/>
      <c r="EC44" s="18"/>
      <c r="ED44" s="18"/>
      <c r="EE44" s="18"/>
      <c r="EF44" s="18"/>
      <c r="EG44" s="18"/>
      <c r="EH44" s="18"/>
      <c r="EI44" s="18"/>
      <c r="EJ44" s="18"/>
      <c r="EK44" s="18"/>
      <c r="EL44" s="18"/>
      <c r="EM44" s="18"/>
      <c r="EN44" s="18"/>
      <c r="EO44" s="18"/>
      <c r="EP44" s="18"/>
      <c r="EQ44" s="18"/>
      <c r="ER44" s="18"/>
      <c r="ES44" s="18"/>
      <c r="ET44" s="18"/>
      <c r="EU44" s="18"/>
      <c r="EV44" s="18"/>
      <c r="EW44" s="18"/>
      <c r="EX44" s="18"/>
      <c r="EY44" s="18"/>
      <c r="EZ44" s="18"/>
      <c r="FA44" s="18"/>
      <c r="FB44" s="18"/>
      <c r="FC44" s="18"/>
      <c r="FD44" s="18"/>
      <c r="FE44" s="18"/>
      <c r="FF44" s="18"/>
      <c r="FG44" s="18"/>
      <c r="FH44" s="18"/>
      <c r="FI44" s="18"/>
      <c r="FJ44" s="18"/>
      <c r="FK44" s="18"/>
      <c r="FL44" s="18"/>
      <c r="FM44" s="18"/>
      <c r="FN44" s="18"/>
      <c r="FO44" s="18"/>
      <c r="FP44" s="18"/>
      <c r="FQ44" s="18"/>
      <c r="FR44" s="18"/>
      <c r="FS44" s="18"/>
      <c r="FT44" s="18"/>
      <c r="FU44" s="18"/>
      <c r="FV44" s="18"/>
      <c r="FW44" s="18"/>
      <c r="GD44" s="18"/>
    </row>
    <row r="45" spans="3:186" ht="12.75">
      <c r="C45" s="6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18"/>
      <c r="DC45" s="18"/>
      <c r="DD45" s="18"/>
      <c r="DE45" s="18"/>
      <c r="DF45" s="18"/>
      <c r="DG45" s="18"/>
      <c r="DH45" s="18"/>
      <c r="DI45" s="18"/>
      <c r="DJ45" s="18"/>
      <c r="DK45" s="18"/>
      <c r="DL45" s="18"/>
      <c r="DM45" s="18"/>
      <c r="DN45" s="18"/>
      <c r="DO45" s="18"/>
      <c r="DP45" s="18"/>
      <c r="DQ45" s="18"/>
      <c r="DR45" s="18"/>
      <c r="DS45" s="18"/>
      <c r="DT45" s="18"/>
      <c r="DU45" s="18"/>
      <c r="DV45" s="18"/>
      <c r="DW45" s="18"/>
      <c r="DX45" s="18"/>
      <c r="DY45" s="18"/>
      <c r="DZ45" s="18"/>
      <c r="EA45" s="18"/>
      <c r="EB45" s="18"/>
      <c r="EC45" s="18"/>
      <c r="ED45" s="18"/>
      <c r="EE45" s="18"/>
      <c r="EF45" s="18"/>
      <c r="EG45" s="18"/>
      <c r="EH45" s="18"/>
      <c r="EI45" s="18"/>
      <c r="EJ45" s="18"/>
      <c r="EK45" s="18"/>
      <c r="EL45" s="18"/>
      <c r="EM45" s="18"/>
      <c r="EN45" s="18"/>
      <c r="EO45" s="18"/>
      <c r="EP45" s="18"/>
      <c r="EQ45" s="18"/>
      <c r="ER45" s="18"/>
      <c r="ES45" s="18"/>
      <c r="ET45" s="18"/>
      <c r="EU45" s="18"/>
      <c r="EV45" s="18"/>
      <c r="EW45" s="18"/>
      <c r="EX45" s="18"/>
      <c r="EY45" s="18"/>
      <c r="EZ45" s="18"/>
      <c r="FA45" s="18"/>
      <c r="FB45" s="18"/>
      <c r="FC45" s="18"/>
      <c r="FD45" s="18"/>
      <c r="FE45" s="18"/>
      <c r="FF45" s="18"/>
      <c r="FG45" s="18"/>
      <c r="FH45" s="18"/>
      <c r="FI45" s="18"/>
      <c r="FJ45" s="18"/>
      <c r="FK45" s="18"/>
      <c r="FL45" s="18"/>
      <c r="FM45" s="18"/>
      <c r="FN45" s="18"/>
      <c r="FO45" s="18"/>
      <c r="FP45" s="18"/>
      <c r="FQ45" s="18"/>
      <c r="FR45" s="18"/>
      <c r="FS45" s="18"/>
      <c r="FT45" s="18"/>
      <c r="FU45" s="18"/>
      <c r="FV45" s="18"/>
      <c r="FW45" s="18"/>
      <c r="GD45" s="18"/>
    </row>
    <row r="46" spans="5:186" ht="12.75"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  <c r="DK46" s="18"/>
      <c r="DL46" s="18"/>
      <c r="DM46" s="18"/>
      <c r="DN46" s="18"/>
      <c r="DO46" s="18"/>
      <c r="DP46" s="18"/>
      <c r="DQ46" s="18"/>
      <c r="DR46" s="18"/>
      <c r="DS46" s="18"/>
      <c r="DT46" s="18"/>
      <c r="DU46" s="18"/>
      <c r="DV46" s="18"/>
      <c r="DW46" s="18"/>
      <c r="DX46" s="18"/>
      <c r="DY46" s="18"/>
      <c r="DZ46" s="18"/>
      <c r="EA46" s="18"/>
      <c r="EB46" s="18"/>
      <c r="EC46" s="18"/>
      <c r="ED46" s="18"/>
      <c r="EE46" s="18"/>
      <c r="EF46" s="18"/>
      <c r="EG46" s="18"/>
      <c r="EH46" s="18"/>
      <c r="EI46" s="18"/>
      <c r="EJ46" s="18"/>
      <c r="EK46" s="18"/>
      <c r="EL46" s="18"/>
      <c r="EM46" s="18"/>
      <c r="EN46" s="18"/>
      <c r="EO46" s="18"/>
      <c r="EP46" s="18"/>
      <c r="EQ46" s="18"/>
      <c r="ER46" s="18"/>
      <c r="ES46" s="18"/>
      <c r="ET46" s="18"/>
      <c r="EU46" s="18"/>
      <c r="EV46" s="18"/>
      <c r="EW46" s="18"/>
      <c r="EX46" s="18"/>
      <c r="EY46" s="18"/>
      <c r="EZ46" s="18"/>
      <c r="FA46" s="18"/>
      <c r="FB46" s="18"/>
      <c r="FC46" s="18"/>
      <c r="FD46" s="18"/>
      <c r="FE46" s="18"/>
      <c r="FF46" s="18"/>
      <c r="FG46" s="18"/>
      <c r="FH46" s="18"/>
      <c r="FI46" s="18"/>
      <c r="FJ46" s="18"/>
      <c r="FK46" s="18"/>
      <c r="FL46" s="18"/>
      <c r="FM46" s="18"/>
      <c r="FN46" s="18"/>
      <c r="FO46" s="18"/>
      <c r="FP46" s="18"/>
      <c r="FQ46" s="18"/>
      <c r="FR46" s="18"/>
      <c r="FS46" s="18"/>
      <c r="FT46" s="18"/>
      <c r="FU46" s="18"/>
      <c r="FV46" s="18"/>
      <c r="FW46" s="18"/>
      <c r="GD46" s="18"/>
    </row>
    <row r="47" spans="2:186" ht="12.75">
      <c r="B47" s="1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  <c r="DK47" s="18"/>
      <c r="DL47" s="18"/>
      <c r="DM47" s="18"/>
      <c r="DN47" s="18"/>
      <c r="DO47" s="18"/>
      <c r="DP47" s="18"/>
      <c r="DQ47" s="18"/>
      <c r="DR47" s="18"/>
      <c r="DS47" s="18"/>
      <c r="DT47" s="18"/>
      <c r="DU47" s="18"/>
      <c r="DV47" s="18"/>
      <c r="DW47" s="18"/>
      <c r="DX47" s="18"/>
      <c r="DY47" s="18"/>
      <c r="DZ47" s="18"/>
      <c r="EA47" s="18"/>
      <c r="EB47" s="18"/>
      <c r="EC47" s="18"/>
      <c r="ED47" s="18"/>
      <c r="EE47" s="18"/>
      <c r="EF47" s="18"/>
      <c r="EG47" s="18"/>
      <c r="EH47" s="18"/>
      <c r="EI47" s="18"/>
      <c r="EJ47" s="18"/>
      <c r="EK47" s="18"/>
      <c r="EL47" s="18"/>
      <c r="EM47" s="18"/>
      <c r="EN47" s="18"/>
      <c r="EO47" s="18"/>
      <c r="EP47" s="18"/>
      <c r="EQ47" s="18"/>
      <c r="ER47" s="18"/>
      <c r="ES47" s="18"/>
      <c r="ET47" s="18"/>
      <c r="EU47" s="18"/>
      <c r="EV47" s="18"/>
      <c r="EW47" s="18"/>
      <c r="EX47" s="18"/>
      <c r="EY47" s="18"/>
      <c r="EZ47" s="18"/>
      <c r="FA47" s="18"/>
      <c r="FB47" s="18"/>
      <c r="FC47" s="18"/>
      <c r="FD47" s="18"/>
      <c r="FE47" s="18"/>
      <c r="FF47" s="18"/>
      <c r="FG47" s="18"/>
      <c r="FH47" s="18"/>
      <c r="FI47" s="18"/>
      <c r="FJ47" s="18"/>
      <c r="FK47" s="18"/>
      <c r="FL47" s="18"/>
      <c r="FM47" s="18"/>
      <c r="FN47" s="18"/>
      <c r="FO47" s="18"/>
      <c r="FP47" s="18"/>
      <c r="FQ47" s="18"/>
      <c r="FR47" s="18"/>
      <c r="FS47" s="18"/>
      <c r="FT47" s="18"/>
      <c r="FU47" s="18"/>
      <c r="FV47" s="18"/>
      <c r="FW47" s="18"/>
      <c r="GD47" s="18"/>
    </row>
    <row r="48" spans="5:186" ht="12.75"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8"/>
      <c r="DJ48" s="18"/>
      <c r="DK48" s="18"/>
      <c r="DL48" s="18"/>
      <c r="DM48" s="18"/>
      <c r="DN48" s="18"/>
      <c r="DO48" s="18"/>
      <c r="DP48" s="18"/>
      <c r="DQ48" s="18"/>
      <c r="DR48" s="18"/>
      <c r="DS48" s="18"/>
      <c r="DT48" s="18"/>
      <c r="DU48" s="18"/>
      <c r="DV48" s="18"/>
      <c r="DW48" s="18"/>
      <c r="DX48" s="18"/>
      <c r="DY48" s="18"/>
      <c r="DZ48" s="18"/>
      <c r="EA48" s="18"/>
      <c r="EB48" s="18"/>
      <c r="EC48" s="18"/>
      <c r="ED48" s="18"/>
      <c r="EE48" s="18"/>
      <c r="EF48" s="18"/>
      <c r="EG48" s="18"/>
      <c r="EH48" s="18"/>
      <c r="EI48" s="18"/>
      <c r="EJ48" s="18"/>
      <c r="EK48" s="18"/>
      <c r="EL48" s="18"/>
      <c r="EM48" s="18"/>
      <c r="EN48" s="18"/>
      <c r="EO48" s="18"/>
      <c r="EP48" s="18"/>
      <c r="EQ48" s="18"/>
      <c r="ER48" s="18"/>
      <c r="ES48" s="18"/>
      <c r="ET48" s="18"/>
      <c r="EU48" s="18"/>
      <c r="EV48" s="18"/>
      <c r="EW48" s="18"/>
      <c r="EX48" s="18"/>
      <c r="EY48" s="18"/>
      <c r="EZ48" s="18"/>
      <c r="FA48" s="18"/>
      <c r="FB48" s="18"/>
      <c r="FC48" s="18"/>
      <c r="FD48" s="18"/>
      <c r="FE48" s="18"/>
      <c r="FF48" s="18"/>
      <c r="FG48" s="18"/>
      <c r="FH48" s="18"/>
      <c r="FI48" s="18"/>
      <c r="FJ48" s="18"/>
      <c r="FK48" s="18"/>
      <c r="FL48" s="18"/>
      <c r="FM48" s="18"/>
      <c r="FN48" s="18"/>
      <c r="FO48" s="18"/>
      <c r="FP48" s="18"/>
      <c r="FQ48" s="18"/>
      <c r="FR48" s="18"/>
      <c r="FS48" s="18"/>
      <c r="FT48" s="18"/>
      <c r="FU48" s="18"/>
      <c r="FV48" s="18"/>
      <c r="FW48" s="18"/>
      <c r="GD48" s="18"/>
    </row>
    <row r="49" spans="3:186" ht="12.75">
      <c r="C49" s="6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8"/>
      <c r="DD49" s="18"/>
      <c r="DE49" s="18"/>
      <c r="DF49" s="18"/>
      <c r="DG49" s="18"/>
      <c r="DH49" s="18"/>
      <c r="DI49" s="18"/>
      <c r="DJ49" s="18"/>
      <c r="DK49" s="18"/>
      <c r="DL49" s="18"/>
      <c r="DM49" s="18"/>
      <c r="DN49" s="18"/>
      <c r="DO49" s="18"/>
      <c r="DP49" s="18"/>
      <c r="DQ49" s="18"/>
      <c r="DR49" s="18"/>
      <c r="DS49" s="18"/>
      <c r="DT49" s="18"/>
      <c r="DU49" s="18"/>
      <c r="DV49" s="18"/>
      <c r="DW49" s="18"/>
      <c r="DX49" s="18"/>
      <c r="DY49" s="18"/>
      <c r="DZ49" s="18"/>
      <c r="EA49" s="18"/>
      <c r="EB49" s="18"/>
      <c r="EC49" s="18"/>
      <c r="ED49" s="18"/>
      <c r="EE49" s="18"/>
      <c r="EF49" s="18"/>
      <c r="EG49" s="18"/>
      <c r="EH49" s="18"/>
      <c r="EI49" s="18"/>
      <c r="EJ49" s="18"/>
      <c r="EK49" s="18"/>
      <c r="EL49" s="18"/>
      <c r="EM49" s="18"/>
      <c r="EN49" s="18"/>
      <c r="EO49" s="18"/>
      <c r="EP49" s="18"/>
      <c r="EQ49" s="18"/>
      <c r="ER49" s="18"/>
      <c r="ES49" s="18"/>
      <c r="ET49" s="18"/>
      <c r="EU49" s="18"/>
      <c r="EV49" s="18"/>
      <c r="EW49" s="18"/>
      <c r="EX49" s="18"/>
      <c r="EY49" s="18"/>
      <c r="EZ49" s="18"/>
      <c r="FA49" s="18"/>
      <c r="FB49" s="18"/>
      <c r="FC49" s="18"/>
      <c r="FD49" s="18"/>
      <c r="FE49" s="18"/>
      <c r="FF49" s="18"/>
      <c r="FG49" s="18"/>
      <c r="FH49" s="18"/>
      <c r="FI49" s="18"/>
      <c r="FJ49" s="18"/>
      <c r="FK49" s="18"/>
      <c r="FL49" s="18"/>
      <c r="FM49" s="18"/>
      <c r="FN49" s="18"/>
      <c r="FO49" s="18"/>
      <c r="FP49" s="18"/>
      <c r="FQ49" s="18"/>
      <c r="FR49" s="18"/>
      <c r="FS49" s="18"/>
      <c r="FT49" s="18"/>
      <c r="FU49" s="18"/>
      <c r="FV49" s="18"/>
      <c r="FW49" s="18"/>
      <c r="GD49" s="18"/>
    </row>
    <row r="50" spans="3:186" ht="12.75">
      <c r="C50" s="6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8"/>
      <c r="DE50" s="18"/>
      <c r="DF50" s="18"/>
      <c r="DG50" s="18"/>
      <c r="DH50" s="18"/>
      <c r="DI50" s="18"/>
      <c r="DJ50" s="18"/>
      <c r="DK50" s="18"/>
      <c r="DL50" s="18"/>
      <c r="DM50" s="18"/>
      <c r="DN50" s="18"/>
      <c r="DO50" s="18"/>
      <c r="DP50" s="18"/>
      <c r="DQ50" s="18"/>
      <c r="DR50" s="18"/>
      <c r="DS50" s="18"/>
      <c r="DT50" s="18"/>
      <c r="DU50" s="18"/>
      <c r="DV50" s="18"/>
      <c r="DW50" s="18"/>
      <c r="DX50" s="18"/>
      <c r="DY50" s="18"/>
      <c r="DZ50" s="18"/>
      <c r="EA50" s="18"/>
      <c r="EB50" s="18"/>
      <c r="EC50" s="18"/>
      <c r="ED50" s="18"/>
      <c r="EE50" s="18"/>
      <c r="EF50" s="18"/>
      <c r="EG50" s="18"/>
      <c r="EH50" s="18"/>
      <c r="EI50" s="18"/>
      <c r="EJ50" s="18"/>
      <c r="EK50" s="18"/>
      <c r="EL50" s="18"/>
      <c r="EM50" s="18"/>
      <c r="EN50" s="18"/>
      <c r="EO50" s="18"/>
      <c r="EP50" s="18"/>
      <c r="EQ50" s="18"/>
      <c r="ER50" s="18"/>
      <c r="ES50" s="18"/>
      <c r="ET50" s="18"/>
      <c r="EU50" s="18"/>
      <c r="EV50" s="18"/>
      <c r="EW50" s="18"/>
      <c r="EX50" s="18"/>
      <c r="EY50" s="18"/>
      <c r="EZ50" s="18"/>
      <c r="FA50" s="18"/>
      <c r="FB50" s="18"/>
      <c r="FC50" s="18"/>
      <c r="FD50" s="18"/>
      <c r="FE50" s="18"/>
      <c r="FF50" s="18"/>
      <c r="FG50" s="18"/>
      <c r="FH50" s="18"/>
      <c r="FI50" s="18"/>
      <c r="FJ50" s="18"/>
      <c r="FK50" s="18"/>
      <c r="FL50" s="18"/>
      <c r="FM50" s="18"/>
      <c r="FN50" s="18"/>
      <c r="FO50" s="18"/>
      <c r="FP50" s="18"/>
      <c r="FQ50" s="18"/>
      <c r="FR50" s="18"/>
      <c r="FS50" s="18"/>
      <c r="FT50" s="18"/>
      <c r="FU50" s="18"/>
      <c r="FV50" s="18"/>
      <c r="FW50" s="18"/>
      <c r="GD50" s="18"/>
    </row>
    <row r="52" spans="2:186" ht="12.75">
      <c r="B52" s="1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8"/>
      <c r="DE52" s="18"/>
      <c r="DF52" s="18"/>
      <c r="DG52" s="18"/>
      <c r="DH52" s="18"/>
      <c r="DI52" s="18"/>
      <c r="DJ52" s="18"/>
      <c r="DK52" s="18"/>
      <c r="DL52" s="18"/>
      <c r="DM52" s="18"/>
      <c r="DN52" s="18"/>
      <c r="DO52" s="18"/>
      <c r="DP52" s="18"/>
      <c r="DQ52" s="18"/>
      <c r="DR52" s="18"/>
      <c r="DS52" s="18"/>
      <c r="DT52" s="18"/>
      <c r="DU52" s="18"/>
      <c r="DV52" s="18"/>
      <c r="DW52" s="18"/>
      <c r="DX52" s="18"/>
      <c r="DY52" s="18"/>
      <c r="DZ52" s="18"/>
      <c r="EA52" s="18"/>
      <c r="EB52" s="18"/>
      <c r="EC52" s="18"/>
      <c r="ED52" s="18"/>
      <c r="EE52" s="18"/>
      <c r="EF52" s="18"/>
      <c r="EG52" s="18"/>
      <c r="EH52" s="18"/>
      <c r="EI52" s="18"/>
      <c r="EJ52" s="18"/>
      <c r="EK52" s="18"/>
      <c r="EL52" s="18"/>
      <c r="EM52" s="18"/>
      <c r="EN52" s="18"/>
      <c r="EO52" s="18"/>
      <c r="EP52" s="18"/>
      <c r="EQ52" s="18"/>
      <c r="ER52" s="18"/>
      <c r="ES52" s="18"/>
      <c r="ET52" s="18"/>
      <c r="EU52" s="18"/>
      <c r="EV52" s="18"/>
      <c r="EW52" s="18"/>
      <c r="EX52" s="18"/>
      <c r="EY52" s="18"/>
      <c r="EZ52" s="18"/>
      <c r="FA52" s="18"/>
      <c r="FB52" s="18"/>
      <c r="FC52" s="18"/>
      <c r="FD52" s="18"/>
      <c r="FE52" s="18"/>
      <c r="FF52" s="18"/>
      <c r="FG52" s="18"/>
      <c r="FH52" s="18"/>
      <c r="FI52" s="18"/>
      <c r="FJ52" s="18"/>
      <c r="FK52" s="18"/>
      <c r="FL52" s="18"/>
      <c r="FM52" s="18"/>
      <c r="FN52" s="18"/>
      <c r="FO52" s="18"/>
      <c r="FP52" s="18"/>
      <c r="FQ52" s="18"/>
      <c r="FR52" s="18"/>
      <c r="FS52" s="18"/>
      <c r="FT52" s="18"/>
      <c r="FU52" s="18"/>
      <c r="FV52" s="18"/>
      <c r="FW52" s="18"/>
      <c r="GD52" s="18"/>
    </row>
    <row r="53" spans="2:186" ht="12.75">
      <c r="B53" s="1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  <c r="DC53" s="18"/>
      <c r="DD53" s="18"/>
      <c r="DE53" s="18"/>
      <c r="DF53" s="18"/>
      <c r="DG53" s="18"/>
      <c r="DH53" s="18"/>
      <c r="DI53" s="18"/>
      <c r="DJ53" s="18"/>
      <c r="DK53" s="18"/>
      <c r="DL53" s="18"/>
      <c r="DM53" s="18"/>
      <c r="DN53" s="18"/>
      <c r="DO53" s="18"/>
      <c r="DP53" s="18"/>
      <c r="DQ53" s="18"/>
      <c r="DR53" s="18"/>
      <c r="DS53" s="18"/>
      <c r="DT53" s="18"/>
      <c r="DU53" s="18"/>
      <c r="DV53" s="18"/>
      <c r="DW53" s="18"/>
      <c r="DX53" s="18"/>
      <c r="DY53" s="18"/>
      <c r="DZ53" s="18"/>
      <c r="EA53" s="18"/>
      <c r="EB53" s="18"/>
      <c r="EC53" s="18"/>
      <c r="ED53" s="18"/>
      <c r="EE53" s="18"/>
      <c r="EF53" s="18"/>
      <c r="EG53" s="18"/>
      <c r="EH53" s="18"/>
      <c r="EI53" s="18"/>
      <c r="EJ53" s="18"/>
      <c r="EK53" s="18"/>
      <c r="EL53" s="18"/>
      <c r="EM53" s="18"/>
      <c r="EN53" s="18"/>
      <c r="EO53" s="18"/>
      <c r="EP53" s="18"/>
      <c r="EQ53" s="18"/>
      <c r="ER53" s="18"/>
      <c r="ES53" s="18"/>
      <c r="ET53" s="18"/>
      <c r="EU53" s="18"/>
      <c r="EV53" s="18"/>
      <c r="EW53" s="18"/>
      <c r="EX53" s="18"/>
      <c r="EY53" s="18"/>
      <c r="EZ53" s="18"/>
      <c r="FA53" s="18"/>
      <c r="FB53" s="18"/>
      <c r="FC53" s="18"/>
      <c r="FD53" s="18"/>
      <c r="FE53" s="18"/>
      <c r="FF53" s="18"/>
      <c r="FG53" s="18"/>
      <c r="FH53" s="18"/>
      <c r="FI53" s="18"/>
      <c r="FJ53" s="18"/>
      <c r="FK53" s="18"/>
      <c r="FL53" s="18"/>
      <c r="FM53" s="18"/>
      <c r="FN53" s="18"/>
      <c r="FO53" s="18"/>
      <c r="FP53" s="18"/>
      <c r="FQ53" s="18"/>
      <c r="FR53" s="18"/>
      <c r="FS53" s="18"/>
      <c r="FT53" s="18"/>
      <c r="FU53" s="18"/>
      <c r="FV53" s="18"/>
      <c r="FW53" s="18"/>
      <c r="GD53" s="18"/>
    </row>
    <row r="54" spans="2:186" ht="12.75">
      <c r="B54" s="1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  <c r="DB54" s="18"/>
      <c r="DC54" s="18"/>
      <c r="DD54" s="18"/>
      <c r="DE54" s="18"/>
      <c r="DF54" s="18"/>
      <c r="DG54" s="18"/>
      <c r="DH54" s="18"/>
      <c r="DI54" s="18"/>
      <c r="DJ54" s="18"/>
      <c r="DK54" s="18"/>
      <c r="DL54" s="18"/>
      <c r="DM54" s="18"/>
      <c r="DN54" s="18"/>
      <c r="DO54" s="18"/>
      <c r="DP54" s="18"/>
      <c r="DQ54" s="18"/>
      <c r="DR54" s="18"/>
      <c r="DS54" s="18"/>
      <c r="DT54" s="18"/>
      <c r="DU54" s="18"/>
      <c r="DV54" s="18"/>
      <c r="DW54" s="18"/>
      <c r="DX54" s="18"/>
      <c r="DY54" s="18"/>
      <c r="DZ54" s="18"/>
      <c r="EA54" s="18"/>
      <c r="EB54" s="18"/>
      <c r="EC54" s="18"/>
      <c r="ED54" s="18"/>
      <c r="EE54" s="18"/>
      <c r="EF54" s="18"/>
      <c r="EG54" s="18"/>
      <c r="EH54" s="18"/>
      <c r="EI54" s="18"/>
      <c r="EJ54" s="18"/>
      <c r="EK54" s="18"/>
      <c r="EL54" s="18"/>
      <c r="EM54" s="18"/>
      <c r="EN54" s="18"/>
      <c r="EO54" s="18"/>
      <c r="EP54" s="18"/>
      <c r="EQ54" s="18"/>
      <c r="ER54" s="18"/>
      <c r="ES54" s="18"/>
      <c r="ET54" s="18"/>
      <c r="EU54" s="18"/>
      <c r="EV54" s="18"/>
      <c r="EW54" s="18"/>
      <c r="EX54" s="18"/>
      <c r="EY54" s="18"/>
      <c r="EZ54" s="18"/>
      <c r="FA54" s="18"/>
      <c r="FB54" s="18"/>
      <c r="FC54" s="18"/>
      <c r="FD54" s="18"/>
      <c r="FE54" s="18"/>
      <c r="FF54" s="18"/>
      <c r="FG54" s="18"/>
      <c r="FH54" s="18"/>
      <c r="FI54" s="18"/>
      <c r="FJ54" s="18"/>
      <c r="FK54" s="18"/>
      <c r="FL54" s="18"/>
      <c r="FM54" s="18"/>
      <c r="FN54" s="18"/>
      <c r="FO54" s="18"/>
      <c r="FP54" s="18"/>
      <c r="FQ54" s="18"/>
      <c r="FR54" s="18"/>
      <c r="FS54" s="18"/>
      <c r="FT54" s="18"/>
      <c r="FU54" s="18"/>
      <c r="FV54" s="18"/>
      <c r="FW54" s="18"/>
      <c r="GD54" s="18"/>
    </row>
    <row r="56" spans="2:179" ht="12.75">
      <c r="B56" s="1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16"/>
      <c r="CU56" s="16"/>
      <c r="CV56" s="16"/>
      <c r="CW56" s="16"/>
      <c r="CX56" s="16"/>
      <c r="CY56" s="16"/>
      <c r="CZ56" s="16"/>
      <c r="DA56" s="16"/>
      <c r="DB56" s="16"/>
      <c r="DC56" s="16"/>
      <c r="DD56" s="16"/>
      <c r="DE56" s="16"/>
      <c r="DF56" s="16"/>
      <c r="DG56" s="16"/>
      <c r="DH56" s="16"/>
      <c r="DI56" s="16"/>
      <c r="DJ56" s="16"/>
      <c r="DK56" s="16"/>
      <c r="DL56" s="16"/>
      <c r="DM56" s="16"/>
      <c r="DN56" s="16"/>
      <c r="DO56" s="16"/>
      <c r="DP56" s="16"/>
      <c r="DQ56" s="16"/>
      <c r="DR56" s="16"/>
      <c r="DS56" s="16"/>
      <c r="DT56" s="16"/>
      <c r="DU56" s="16"/>
      <c r="DV56" s="16"/>
      <c r="DW56" s="16"/>
      <c r="DX56" s="16"/>
      <c r="DY56" s="16"/>
      <c r="DZ56" s="16"/>
      <c r="EA56" s="16"/>
      <c r="EB56" s="16"/>
      <c r="EC56" s="16"/>
      <c r="ED56" s="16"/>
      <c r="EE56" s="16"/>
      <c r="EF56" s="16"/>
      <c r="EG56" s="16"/>
      <c r="EH56" s="16"/>
      <c r="EI56" s="16"/>
      <c r="EJ56" s="16"/>
      <c r="EK56" s="16"/>
      <c r="EL56" s="16"/>
      <c r="EM56" s="16"/>
      <c r="EN56" s="16"/>
      <c r="EO56" s="16"/>
      <c r="EP56" s="16"/>
      <c r="EQ56" s="16"/>
      <c r="ER56" s="16"/>
      <c r="ES56" s="16"/>
      <c r="ET56" s="16"/>
      <c r="EU56" s="16"/>
      <c r="EV56" s="16"/>
      <c r="EW56" s="16"/>
      <c r="EX56" s="16"/>
      <c r="EY56" s="16"/>
      <c r="EZ56" s="16"/>
      <c r="FA56" s="16"/>
      <c r="FB56" s="16"/>
      <c r="FC56" s="16"/>
      <c r="FD56" s="16"/>
      <c r="FE56" s="16"/>
      <c r="FF56" s="16"/>
      <c r="FG56" s="16"/>
      <c r="FH56" s="16"/>
      <c r="FI56" s="16"/>
      <c r="FJ56" s="16"/>
      <c r="FK56" s="16"/>
      <c r="FL56" s="16"/>
      <c r="FM56" s="16"/>
      <c r="FN56" s="16"/>
      <c r="FO56" s="16"/>
      <c r="FP56" s="16"/>
      <c r="FQ56" s="16"/>
      <c r="FR56" s="16"/>
      <c r="FS56" s="16"/>
      <c r="FT56" s="16"/>
      <c r="FU56" s="16"/>
      <c r="FV56" s="16"/>
      <c r="FW56" s="16"/>
    </row>
    <row r="57" spans="5:179" ht="12.75"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6"/>
      <c r="CO57" s="16"/>
      <c r="CP57" s="16"/>
      <c r="CQ57" s="16"/>
      <c r="CR57" s="16"/>
      <c r="CS57" s="16"/>
      <c r="CT57" s="16"/>
      <c r="CU57" s="16"/>
      <c r="CV57" s="16"/>
      <c r="CW57" s="16"/>
      <c r="CX57" s="16"/>
      <c r="CY57" s="16"/>
      <c r="CZ57" s="16"/>
      <c r="DA57" s="16"/>
      <c r="DB57" s="16"/>
      <c r="DC57" s="16"/>
      <c r="DD57" s="16"/>
      <c r="DE57" s="16"/>
      <c r="DF57" s="16"/>
      <c r="DG57" s="16"/>
      <c r="DH57" s="16"/>
      <c r="DI57" s="16"/>
      <c r="DJ57" s="16"/>
      <c r="DK57" s="16"/>
      <c r="DL57" s="16"/>
      <c r="DM57" s="16"/>
      <c r="DN57" s="16"/>
      <c r="DO57" s="16"/>
      <c r="DP57" s="16"/>
      <c r="DQ57" s="16"/>
      <c r="DR57" s="16"/>
      <c r="DS57" s="16"/>
      <c r="DT57" s="16"/>
      <c r="DU57" s="16"/>
      <c r="DV57" s="16"/>
      <c r="DW57" s="16"/>
      <c r="DX57" s="16"/>
      <c r="DY57" s="16"/>
      <c r="DZ57" s="16"/>
      <c r="EA57" s="16"/>
      <c r="EB57" s="16"/>
      <c r="EC57" s="16"/>
      <c r="ED57" s="16"/>
      <c r="EE57" s="16"/>
      <c r="EF57" s="16"/>
      <c r="EG57" s="16"/>
      <c r="EH57" s="16"/>
      <c r="EI57" s="16"/>
      <c r="EJ57" s="16"/>
      <c r="EK57" s="16"/>
      <c r="EL57" s="16"/>
      <c r="EM57" s="16"/>
      <c r="EN57" s="16"/>
      <c r="EO57" s="16"/>
      <c r="EP57" s="16"/>
      <c r="EQ57" s="16"/>
      <c r="ER57" s="16"/>
      <c r="ES57" s="16"/>
      <c r="ET57" s="16"/>
      <c r="EU57" s="16"/>
      <c r="EV57" s="16"/>
      <c r="EW57" s="16"/>
      <c r="EX57" s="16"/>
      <c r="EY57" s="16"/>
      <c r="EZ57" s="16"/>
      <c r="FA57" s="16"/>
      <c r="FB57" s="16"/>
      <c r="FC57" s="16"/>
      <c r="FD57" s="16"/>
      <c r="FE57" s="16"/>
      <c r="FF57" s="16"/>
      <c r="FG57" s="16"/>
      <c r="FH57" s="16"/>
      <c r="FI57" s="16"/>
      <c r="FJ57" s="16"/>
      <c r="FK57" s="16"/>
      <c r="FL57" s="16"/>
      <c r="FM57" s="16"/>
      <c r="FN57" s="16"/>
      <c r="FO57" s="16"/>
      <c r="FP57" s="16"/>
      <c r="FQ57" s="16"/>
      <c r="FR57" s="16"/>
      <c r="FS57" s="16"/>
      <c r="FT57" s="16"/>
      <c r="FU57" s="16"/>
      <c r="FV57" s="16"/>
      <c r="FW57" s="16"/>
    </row>
    <row r="58" spans="3:179" ht="12.75">
      <c r="C58" s="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  <c r="CO58" s="16"/>
      <c r="CP58" s="16"/>
      <c r="CQ58" s="16"/>
      <c r="CR58" s="16"/>
      <c r="CS58" s="16"/>
      <c r="CT58" s="16"/>
      <c r="CU58" s="16"/>
      <c r="CV58" s="16"/>
      <c r="CW58" s="16"/>
      <c r="CX58" s="16"/>
      <c r="CY58" s="16"/>
      <c r="CZ58" s="16"/>
      <c r="DA58" s="16"/>
      <c r="DB58" s="16"/>
      <c r="DC58" s="16"/>
      <c r="DD58" s="16"/>
      <c r="DE58" s="16"/>
      <c r="DF58" s="16"/>
      <c r="DG58" s="16"/>
      <c r="DH58" s="16"/>
      <c r="DI58" s="16"/>
      <c r="DJ58" s="16"/>
      <c r="DK58" s="16"/>
      <c r="DL58" s="16"/>
      <c r="DM58" s="16"/>
      <c r="DN58" s="16"/>
      <c r="DO58" s="16"/>
      <c r="DP58" s="16"/>
      <c r="DQ58" s="16"/>
      <c r="DR58" s="16"/>
      <c r="DS58" s="16"/>
      <c r="DT58" s="16"/>
      <c r="DU58" s="16"/>
      <c r="DV58" s="16"/>
      <c r="DW58" s="16"/>
      <c r="DX58" s="16"/>
      <c r="DY58" s="16"/>
      <c r="DZ58" s="16"/>
      <c r="EA58" s="16"/>
      <c r="EB58" s="16"/>
      <c r="EC58" s="16"/>
      <c r="ED58" s="16"/>
      <c r="EE58" s="16"/>
      <c r="EF58" s="16"/>
      <c r="EG58" s="16"/>
      <c r="EH58" s="16"/>
      <c r="EI58" s="16"/>
      <c r="EJ58" s="16"/>
      <c r="EK58" s="16"/>
      <c r="EL58" s="16"/>
      <c r="EM58" s="16"/>
      <c r="EN58" s="16"/>
      <c r="EO58" s="16"/>
      <c r="EP58" s="16"/>
      <c r="EQ58" s="16"/>
      <c r="ER58" s="16"/>
      <c r="ES58" s="16"/>
      <c r="ET58" s="16"/>
      <c r="EU58" s="16"/>
      <c r="EV58" s="16"/>
      <c r="EW58" s="16"/>
      <c r="EX58" s="16"/>
      <c r="EY58" s="16"/>
      <c r="EZ58" s="16"/>
      <c r="FA58" s="16"/>
      <c r="FB58" s="16"/>
      <c r="FC58" s="16"/>
      <c r="FD58" s="16"/>
      <c r="FE58" s="16"/>
      <c r="FF58" s="16"/>
      <c r="FG58" s="16"/>
      <c r="FH58" s="16"/>
      <c r="FI58" s="16"/>
      <c r="FJ58" s="16"/>
      <c r="FK58" s="16"/>
      <c r="FL58" s="16"/>
      <c r="FM58" s="16"/>
      <c r="FN58" s="16"/>
      <c r="FO58" s="16"/>
      <c r="FP58" s="16"/>
      <c r="FQ58" s="16"/>
      <c r="FR58" s="16"/>
      <c r="FS58" s="16"/>
      <c r="FT58" s="16"/>
      <c r="FU58" s="16"/>
      <c r="FV58" s="16"/>
      <c r="FW58" s="16"/>
    </row>
    <row r="59" spans="3:179" ht="12.75">
      <c r="C59" s="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  <c r="CK59" s="16"/>
      <c r="CL59" s="16"/>
      <c r="CM59" s="16"/>
      <c r="CN59" s="16"/>
      <c r="CO59" s="16"/>
      <c r="CP59" s="16"/>
      <c r="CQ59" s="16"/>
      <c r="CR59" s="16"/>
      <c r="CS59" s="16"/>
      <c r="CT59" s="16"/>
      <c r="CU59" s="16"/>
      <c r="CV59" s="16"/>
      <c r="CW59" s="16"/>
      <c r="CX59" s="16"/>
      <c r="CY59" s="16"/>
      <c r="CZ59" s="16"/>
      <c r="DA59" s="16"/>
      <c r="DB59" s="16"/>
      <c r="DC59" s="16"/>
      <c r="DD59" s="16"/>
      <c r="DE59" s="16"/>
      <c r="DF59" s="16"/>
      <c r="DG59" s="16"/>
      <c r="DH59" s="16"/>
      <c r="DI59" s="16"/>
      <c r="DJ59" s="16"/>
      <c r="DK59" s="16"/>
      <c r="DL59" s="16"/>
      <c r="DM59" s="16"/>
      <c r="DN59" s="16"/>
      <c r="DO59" s="16"/>
      <c r="DP59" s="16"/>
      <c r="DQ59" s="16"/>
      <c r="DR59" s="16"/>
      <c r="DS59" s="16"/>
      <c r="DT59" s="16"/>
      <c r="DU59" s="16"/>
      <c r="DV59" s="16"/>
      <c r="DW59" s="16"/>
      <c r="DX59" s="16"/>
      <c r="DY59" s="16"/>
      <c r="DZ59" s="16"/>
      <c r="EA59" s="16"/>
      <c r="EB59" s="16"/>
      <c r="EC59" s="16"/>
      <c r="ED59" s="16"/>
      <c r="EE59" s="16"/>
      <c r="EF59" s="16"/>
      <c r="EG59" s="16"/>
      <c r="EH59" s="16"/>
      <c r="EI59" s="16"/>
      <c r="EJ59" s="16"/>
      <c r="EK59" s="16"/>
      <c r="EL59" s="16"/>
      <c r="EM59" s="16"/>
      <c r="EN59" s="16"/>
      <c r="EO59" s="16"/>
      <c r="EP59" s="16"/>
      <c r="EQ59" s="16"/>
      <c r="ER59" s="16"/>
      <c r="ES59" s="16"/>
      <c r="ET59" s="16"/>
      <c r="EU59" s="16"/>
      <c r="EV59" s="16"/>
      <c r="EW59" s="16"/>
      <c r="EX59" s="16"/>
      <c r="EY59" s="16"/>
      <c r="EZ59" s="16"/>
      <c r="FA59" s="16"/>
      <c r="FB59" s="16"/>
      <c r="FC59" s="16"/>
      <c r="FD59" s="16"/>
      <c r="FE59" s="16"/>
      <c r="FF59" s="16"/>
      <c r="FG59" s="16"/>
      <c r="FH59" s="16"/>
      <c r="FI59" s="16"/>
      <c r="FJ59" s="16"/>
      <c r="FK59" s="16"/>
      <c r="FL59" s="16"/>
      <c r="FM59" s="16"/>
      <c r="FN59" s="16"/>
      <c r="FO59" s="16"/>
      <c r="FP59" s="16"/>
      <c r="FQ59" s="16"/>
      <c r="FR59" s="16"/>
      <c r="FS59" s="16"/>
      <c r="FT59" s="16"/>
      <c r="FU59" s="16"/>
      <c r="FV59" s="16"/>
      <c r="FW59" s="16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D58"/>
  <sheetViews>
    <sheetView tabSelected="1" zoomScale="75" zoomScaleNormal="75" zoomScalePageLayoutView="0" workbookViewId="0" topLeftCell="A1">
      <pane xSplit="4" ySplit="9" topLeftCell="E10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H46" sqref="H46"/>
    </sheetView>
  </sheetViews>
  <sheetFormatPr defaultColWidth="11.421875" defaultRowHeight="12.75"/>
  <cols>
    <col min="1" max="1" width="3.57421875" style="0" customWidth="1"/>
    <col min="2" max="2" width="39.8515625" style="0" customWidth="1"/>
    <col min="3" max="3" width="19.140625" style="0" customWidth="1"/>
    <col min="4" max="4" width="10.00390625" style="0" customWidth="1"/>
  </cols>
  <sheetData>
    <row r="1" spans="1:10" s="6" customFormat="1" ht="15.75">
      <c r="A1" s="21" t="s">
        <v>317</v>
      </c>
      <c r="J1" s="14"/>
    </row>
    <row r="2" s="6" customFormat="1" ht="12.75">
      <c r="A2" s="7" t="s">
        <v>313</v>
      </c>
    </row>
    <row r="3" s="6" customFormat="1" ht="12.75">
      <c r="A3" s="6" t="s">
        <v>225</v>
      </c>
    </row>
    <row r="4" spans="1:4" s="6" customFormat="1" ht="12.75">
      <c r="A4" s="39" t="s">
        <v>316</v>
      </c>
      <c r="B4" s="39"/>
      <c r="C4" s="39"/>
      <c r="D4" s="39"/>
    </row>
    <row r="5" spans="1:10" s="6" customFormat="1" ht="12.75">
      <c r="A5" s="39" t="s">
        <v>238</v>
      </c>
      <c r="B5" s="39"/>
      <c r="C5" s="39"/>
      <c r="D5" s="39"/>
      <c r="J5" s="14"/>
    </row>
    <row r="6" spans="1:179" s="6" customFormat="1" ht="12.75">
      <c r="A6" s="40" t="s">
        <v>239</v>
      </c>
      <c r="B6" s="41"/>
      <c r="C6" s="41"/>
      <c r="D6" s="41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</row>
    <row r="7" spans="5:179" s="6" customFormat="1" ht="15"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10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10"/>
      <c r="BC7" s="9"/>
      <c r="BD7" s="9"/>
      <c r="BE7" s="9"/>
      <c r="BF7" s="10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</row>
    <row r="8" spans="2:179" ht="12.75">
      <c r="B8" s="1"/>
      <c r="D8" s="1" t="s">
        <v>220</v>
      </c>
      <c r="E8" s="14">
        <v>2</v>
      </c>
      <c r="F8" s="14">
        <v>3</v>
      </c>
      <c r="G8" s="14">
        <v>4</v>
      </c>
      <c r="H8" s="14">
        <v>7</v>
      </c>
      <c r="I8" s="14">
        <v>9</v>
      </c>
      <c r="J8" s="14">
        <v>1</v>
      </c>
      <c r="K8" s="14">
        <v>10</v>
      </c>
      <c r="L8" s="14">
        <v>11</v>
      </c>
      <c r="M8" s="14">
        <v>52</v>
      </c>
      <c r="N8" s="14">
        <v>12</v>
      </c>
      <c r="O8" s="14">
        <v>13</v>
      </c>
      <c r="P8" s="14">
        <v>16</v>
      </c>
      <c r="Q8" s="14">
        <v>57</v>
      </c>
      <c r="R8" s="14">
        <v>15</v>
      </c>
      <c r="S8" s="14">
        <v>23</v>
      </c>
      <c r="T8" s="14">
        <v>53</v>
      </c>
      <c r="U8" s="14">
        <v>18</v>
      </c>
      <c r="V8" s="14">
        <v>19</v>
      </c>
      <c r="W8" s="14">
        <v>80</v>
      </c>
      <c r="X8" s="14">
        <v>20</v>
      </c>
      <c r="Y8" s="14">
        <v>21</v>
      </c>
      <c r="Z8" s="14">
        <v>26</v>
      </c>
      <c r="AA8" s="14">
        <v>27</v>
      </c>
      <c r="AB8" s="14">
        <v>233</v>
      </c>
      <c r="AC8" s="14">
        <v>29</v>
      </c>
      <c r="AD8" s="14">
        <v>115</v>
      </c>
      <c r="AE8" s="14">
        <v>32</v>
      </c>
      <c r="AF8" s="14">
        <v>33</v>
      </c>
      <c r="AG8" s="14">
        <v>35</v>
      </c>
      <c r="AH8" s="14">
        <v>37</v>
      </c>
      <c r="AI8" s="14">
        <v>39</v>
      </c>
      <c r="AJ8" s="14">
        <v>40</v>
      </c>
      <c r="AK8" s="14">
        <v>351</v>
      </c>
      <c r="AL8" s="14">
        <v>44</v>
      </c>
      <c r="AM8" s="14">
        <v>45</v>
      </c>
      <c r="AN8" s="14">
        <v>250</v>
      </c>
      <c r="AO8" s="14">
        <v>46</v>
      </c>
      <c r="AP8" s="14">
        <v>48</v>
      </c>
      <c r="AQ8" s="14">
        <v>98</v>
      </c>
      <c r="AR8" s="14">
        <v>49</v>
      </c>
      <c r="AS8" s="14">
        <v>50</v>
      </c>
      <c r="AT8" s="14">
        <v>167</v>
      </c>
      <c r="AU8" s="14">
        <v>107</v>
      </c>
      <c r="AV8" s="14">
        <v>54</v>
      </c>
      <c r="AW8" s="14">
        <v>72</v>
      </c>
      <c r="AX8" s="14">
        <v>56</v>
      </c>
      <c r="AY8" s="14">
        <v>58</v>
      </c>
      <c r="AZ8" s="14">
        <v>59</v>
      </c>
      <c r="BA8" s="14">
        <v>60</v>
      </c>
      <c r="BB8" s="14">
        <v>61</v>
      </c>
      <c r="BC8" s="14">
        <v>178</v>
      </c>
      <c r="BD8" s="14">
        <v>63</v>
      </c>
      <c r="BE8" s="14">
        <v>238</v>
      </c>
      <c r="BF8" s="14">
        <v>66</v>
      </c>
      <c r="BG8" s="14">
        <v>67</v>
      </c>
      <c r="BH8" s="14">
        <v>68</v>
      </c>
      <c r="BI8" s="14">
        <v>69</v>
      </c>
      <c r="BJ8" s="14">
        <v>70</v>
      </c>
      <c r="BK8" s="14">
        <v>74</v>
      </c>
      <c r="BL8" s="14">
        <v>75</v>
      </c>
      <c r="BM8" s="14">
        <v>73</v>
      </c>
      <c r="BN8" s="14">
        <v>79</v>
      </c>
      <c r="BO8" s="14">
        <v>81</v>
      </c>
      <c r="BP8" s="14">
        <v>84</v>
      </c>
      <c r="BQ8" s="14">
        <v>87</v>
      </c>
      <c r="BR8" s="14">
        <v>89</v>
      </c>
      <c r="BS8" s="14">
        <v>90</v>
      </c>
      <c r="BT8" s="14">
        <v>175</v>
      </c>
      <c r="BU8" s="14">
        <v>91</v>
      </c>
      <c r="BV8" s="14">
        <v>93</v>
      </c>
      <c r="BW8" s="14">
        <v>95</v>
      </c>
      <c r="BX8" s="14">
        <v>97</v>
      </c>
      <c r="BY8" s="14">
        <v>99</v>
      </c>
      <c r="BZ8" s="14">
        <v>100</v>
      </c>
      <c r="CA8" s="14">
        <v>101</v>
      </c>
      <c r="CB8" s="14">
        <v>102</v>
      </c>
      <c r="CC8" s="14">
        <v>103</v>
      </c>
      <c r="CD8" s="14">
        <v>104</v>
      </c>
      <c r="CE8" s="14">
        <v>105</v>
      </c>
      <c r="CF8" s="14">
        <v>106</v>
      </c>
      <c r="CG8" s="14">
        <v>109</v>
      </c>
      <c r="CH8" s="14">
        <v>110</v>
      </c>
      <c r="CI8" s="14">
        <v>112</v>
      </c>
      <c r="CJ8" s="14">
        <v>108</v>
      </c>
      <c r="CK8" s="14">
        <v>114</v>
      </c>
      <c r="CL8" s="14">
        <v>116</v>
      </c>
      <c r="CM8" s="14">
        <v>117</v>
      </c>
      <c r="CN8" s="14">
        <v>118</v>
      </c>
      <c r="CO8" s="14">
        <v>113</v>
      </c>
      <c r="CP8" s="14">
        <v>120</v>
      </c>
      <c r="CQ8" s="14">
        <v>119</v>
      </c>
      <c r="CR8" s="14">
        <v>121</v>
      </c>
      <c r="CS8" s="14">
        <v>122</v>
      </c>
      <c r="CT8" s="14">
        <v>123</v>
      </c>
      <c r="CU8" s="14">
        <v>124</v>
      </c>
      <c r="CV8" s="14">
        <v>126</v>
      </c>
      <c r="CW8" s="14">
        <v>154</v>
      </c>
      <c r="CX8" s="14">
        <v>129</v>
      </c>
      <c r="CY8" s="14">
        <v>130</v>
      </c>
      <c r="CZ8" s="14">
        <v>131</v>
      </c>
      <c r="DA8" s="14">
        <v>133</v>
      </c>
      <c r="DB8" s="14">
        <v>134</v>
      </c>
      <c r="DC8" s="14">
        <v>135</v>
      </c>
      <c r="DD8" s="14">
        <v>136</v>
      </c>
      <c r="DE8" s="14">
        <v>137</v>
      </c>
      <c r="DF8" s="14">
        <v>138</v>
      </c>
      <c r="DG8" s="14">
        <v>146</v>
      </c>
      <c r="DH8" s="14">
        <v>141</v>
      </c>
      <c r="DI8" s="14">
        <v>143</v>
      </c>
      <c r="DJ8" s="14">
        <v>144</v>
      </c>
      <c r="DK8" s="14">
        <v>28</v>
      </c>
      <c r="DL8" s="14">
        <v>147</v>
      </c>
      <c r="DM8" s="14">
        <v>149</v>
      </c>
      <c r="DN8" s="14">
        <v>150</v>
      </c>
      <c r="DO8" s="14">
        <v>153</v>
      </c>
      <c r="DP8" s="14">
        <v>156</v>
      </c>
      <c r="DQ8" s="14">
        <v>157</v>
      </c>
      <c r="DR8" s="14">
        <v>158</v>
      </c>
      <c r="DS8" s="14">
        <v>159</v>
      </c>
      <c r="DT8" s="14">
        <v>162</v>
      </c>
      <c r="DU8" s="14">
        <v>221</v>
      </c>
      <c r="DV8" s="14">
        <v>165</v>
      </c>
      <c r="DW8" s="14">
        <v>166</v>
      </c>
      <c r="DX8" s="14">
        <v>168</v>
      </c>
      <c r="DY8" s="14">
        <v>169</v>
      </c>
      <c r="DZ8" s="14">
        <v>170</v>
      </c>
      <c r="EA8" s="14">
        <v>171</v>
      </c>
      <c r="EB8" s="14">
        <v>173</v>
      </c>
      <c r="EC8" s="14">
        <v>174</v>
      </c>
      <c r="ED8" s="14">
        <v>177</v>
      </c>
      <c r="EE8" s="14">
        <v>179</v>
      </c>
      <c r="EF8" s="14">
        <v>183</v>
      </c>
      <c r="EG8" s="14">
        <v>185</v>
      </c>
      <c r="EH8" s="14">
        <v>184</v>
      </c>
      <c r="EI8" s="14">
        <v>182</v>
      </c>
      <c r="EJ8" s="14">
        <v>244</v>
      </c>
      <c r="EK8" s="14">
        <v>194</v>
      </c>
      <c r="EL8" s="14">
        <v>195</v>
      </c>
      <c r="EM8" s="14">
        <v>186</v>
      </c>
      <c r="EN8" s="14">
        <v>197</v>
      </c>
      <c r="EO8" s="14">
        <v>199</v>
      </c>
      <c r="EP8" s="14">
        <v>198</v>
      </c>
      <c r="EQ8" s="14">
        <v>25</v>
      </c>
      <c r="ER8" s="14">
        <v>201</v>
      </c>
      <c r="ES8" s="14">
        <v>202</v>
      </c>
      <c r="ET8" s="14">
        <v>203</v>
      </c>
      <c r="EU8" s="14">
        <v>38</v>
      </c>
      <c r="EV8" s="14">
        <v>206</v>
      </c>
      <c r="EW8" s="14">
        <v>207</v>
      </c>
      <c r="EX8" s="14">
        <v>209</v>
      </c>
      <c r="EY8" s="14">
        <v>210</v>
      </c>
      <c r="EZ8" s="14">
        <v>211</v>
      </c>
      <c r="FA8" s="14">
        <v>212</v>
      </c>
      <c r="FB8" s="14">
        <v>208</v>
      </c>
      <c r="FC8" s="14">
        <v>215</v>
      </c>
      <c r="FD8" s="14">
        <v>216</v>
      </c>
      <c r="FE8" s="14">
        <v>176</v>
      </c>
      <c r="FF8" s="14">
        <v>217</v>
      </c>
      <c r="FG8" s="14">
        <v>220</v>
      </c>
      <c r="FH8" s="14">
        <v>222</v>
      </c>
      <c r="FI8" s="14">
        <v>223</v>
      </c>
      <c r="FJ8" s="14">
        <v>213</v>
      </c>
      <c r="FK8" s="14">
        <v>226</v>
      </c>
      <c r="FL8" s="14">
        <v>230</v>
      </c>
      <c r="FM8" s="14">
        <v>225</v>
      </c>
      <c r="FN8" s="14">
        <v>229</v>
      </c>
      <c r="FO8" s="14">
        <v>231</v>
      </c>
      <c r="FP8" s="14">
        <v>234</v>
      </c>
      <c r="FQ8" s="14">
        <v>235</v>
      </c>
      <c r="FR8" s="14">
        <v>155</v>
      </c>
      <c r="FS8" s="14">
        <v>236</v>
      </c>
      <c r="FT8" s="14">
        <v>237</v>
      </c>
      <c r="FU8" s="14">
        <v>249</v>
      </c>
      <c r="FV8" s="14">
        <v>251</v>
      </c>
      <c r="FW8" s="14">
        <v>181</v>
      </c>
    </row>
    <row r="9" spans="1:179" s="6" customFormat="1" ht="15">
      <c r="A9" s="7"/>
      <c r="B9" s="7"/>
      <c r="C9" s="12" t="s">
        <v>214</v>
      </c>
      <c r="D9" s="12" t="s">
        <v>213</v>
      </c>
      <c r="E9" s="42" t="s">
        <v>240</v>
      </c>
      <c r="F9" s="12" t="s">
        <v>10</v>
      </c>
      <c r="G9" s="12" t="s">
        <v>11</v>
      </c>
      <c r="H9" s="42" t="s">
        <v>241</v>
      </c>
      <c r="I9" s="43" t="s">
        <v>242</v>
      </c>
      <c r="J9" s="12" t="s">
        <v>155</v>
      </c>
      <c r="K9" s="12" t="s">
        <v>14</v>
      </c>
      <c r="L9" s="43" t="s">
        <v>243</v>
      </c>
      <c r="M9" s="12" t="s">
        <v>156</v>
      </c>
      <c r="N9" s="12" t="s">
        <v>16</v>
      </c>
      <c r="O9" s="12" t="s">
        <v>17</v>
      </c>
      <c r="P9" s="12" t="s">
        <v>18</v>
      </c>
      <c r="Q9" s="12" t="s">
        <v>157</v>
      </c>
      <c r="R9" s="43" t="s">
        <v>244</v>
      </c>
      <c r="S9" s="12" t="s">
        <v>20</v>
      </c>
      <c r="T9" s="12" t="s">
        <v>21</v>
      </c>
      <c r="U9" s="42" t="s">
        <v>245</v>
      </c>
      <c r="V9" s="12" t="s">
        <v>23</v>
      </c>
      <c r="W9" s="42" t="s">
        <v>246</v>
      </c>
      <c r="X9" s="42" t="s">
        <v>247</v>
      </c>
      <c r="Y9" s="43" t="s">
        <v>248</v>
      </c>
      <c r="Z9" s="42" t="s">
        <v>249</v>
      </c>
      <c r="AA9" s="43" t="s">
        <v>250</v>
      </c>
      <c r="AB9" s="12" t="s">
        <v>28</v>
      </c>
      <c r="AC9" s="12" t="s">
        <v>29</v>
      </c>
      <c r="AD9" s="12" t="s">
        <v>30</v>
      </c>
      <c r="AE9" s="12" t="s">
        <v>31</v>
      </c>
      <c r="AF9" s="43" t="s">
        <v>251</v>
      </c>
      <c r="AG9" s="12" t="s">
        <v>33</v>
      </c>
      <c r="AH9" s="12" t="s">
        <v>34</v>
      </c>
      <c r="AI9" s="42" t="s">
        <v>252</v>
      </c>
      <c r="AJ9" s="12" t="s">
        <v>36</v>
      </c>
      <c r="AK9" s="43" t="s">
        <v>253</v>
      </c>
      <c r="AL9" s="12" t="s">
        <v>38</v>
      </c>
      <c r="AM9" s="12" t="s">
        <v>39</v>
      </c>
      <c r="AN9" s="42" t="s">
        <v>254</v>
      </c>
      <c r="AO9" s="42" t="s">
        <v>255</v>
      </c>
      <c r="AP9" s="12" t="s">
        <v>42</v>
      </c>
      <c r="AQ9" s="12" t="s">
        <v>159</v>
      </c>
      <c r="AR9" s="12" t="s">
        <v>7</v>
      </c>
      <c r="AS9" s="43" t="s">
        <v>256</v>
      </c>
      <c r="AT9" s="43" t="s">
        <v>257</v>
      </c>
      <c r="AU9" s="12" t="s">
        <v>44</v>
      </c>
      <c r="AV9" s="43" t="s">
        <v>258</v>
      </c>
      <c r="AW9" s="42" t="s">
        <v>259</v>
      </c>
      <c r="AX9" s="42" t="s">
        <v>260</v>
      </c>
      <c r="AY9" s="12" t="s">
        <v>48</v>
      </c>
      <c r="AZ9" s="12" t="s">
        <v>49</v>
      </c>
      <c r="BA9" s="12" t="s">
        <v>50</v>
      </c>
      <c r="BB9" s="42" t="s">
        <v>261</v>
      </c>
      <c r="BC9" s="12" t="s">
        <v>161</v>
      </c>
      <c r="BD9" s="43" t="s">
        <v>262</v>
      </c>
      <c r="BE9" s="12" t="s">
        <v>163</v>
      </c>
      <c r="BF9" s="12" t="s">
        <v>52</v>
      </c>
      <c r="BG9" s="43" t="s">
        <v>263</v>
      </c>
      <c r="BH9" s="43" t="s">
        <v>264</v>
      </c>
      <c r="BI9" s="42" t="s">
        <v>265</v>
      </c>
      <c r="BJ9" s="12" t="s">
        <v>56</v>
      </c>
      <c r="BK9" s="12" t="s">
        <v>57</v>
      </c>
      <c r="BL9" s="12" t="s">
        <v>58</v>
      </c>
      <c r="BM9" s="12" t="s">
        <v>164</v>
      </c>
      <c r="BN9" s="43" t="s">
        <v>266</v>
      </c>
      <c r="BO9" s="12" t="s">
        <v>60</v>
      </c>
      <c r="BP9" s="12" t="s">
        <v>61</v>
      </c>
      <c r="BQ9" s="42" t="s">
        <v>267</v>
      </c>
      <c r="BR9" s="12" t="s">
        <v>63</v>
      </c>
      <c r="BS9" s="12" t="s">
        <v>64</v>
      </c>
      <c r="BT9" s="42" t="s">
        <v>268</v>
      </c>
      <c r="BU9" s="12" t="s">
        <v>66</v>
      </c>
      <c r="BV9" s="42" t="s">
        <v>269</v>
      </c>
      <c r="BW9" s="12" t="s">
        <v>68</v>
      </c>
      <c r="BX9" s="43" t="s">
        <v>270</v>
      </c>
      <c r="BY9" s="12" t="s">
        <v>70</v>
      </c>
      <c r="BZ9" s="43" t="s">
        <v>271</v>
      </c>
      <c r="CA9" s="12" t="s">
        <v>72</v>
      </c>
      <c r="CB9" s="12" t="s">
        <v>73</v>
      </c>
      <c r="CC9" s="42" t="s">
        <v>272</v>
      </c>
      <c r="CD9" s="43" t="s">
        <v>273</v>
      </c>
      <c r="CE9" s="12" t="s">
        <v>76</v>
      </c>
      <c r="CF9" s="43" t="s">
        <v>274</v>
      </c>
      <c r="CG9" s="12" t="s">
        <v>78</v>
      </c>
      <c r="CH9" s="43" t="s">
        <v>275</v>
      </c>
      <c r="CI9" s="12" t="s">
        <v>80</v>
      </c>
      <c r="CJ9" s="12" t="s">
        <v>165</v>
      </c>
      <c r="CK9" s="12" t="s">
        <v>81</v>
      </c>
      <c r="CL9" s="42" t="s">
        <v>276</v>
      </c>
      <c r="CM9" s="43" t="s">
        <v>277</v>
      </c>
      <c r="CN9" s="12" t="s">
        <v>83</v>
      </c>
      <c r="CO9" s="12" t="s">
        <v>166</v>
      </c>
      <c r="CP9" s="42" t="s">
        <v>278</v>
      </c>
      <c r="CQ9" s="43" t="s">
        <v>279</v>
      </c>
      <c r="CR9" s="12" t="s">
        <v>85</v>
      </c>
      <c r="CS9" s="42" t="s">
        <v>280</v>
      </c>
      <c r="CT9" s="42" t="s">
        <v>281</v>
      </c>
      <c r="CU9" s="42" t="s">
        <v>282</v>
      </c>
      <c r="CV9" s="43" t="s">
        <v>283</v>
      </c>
      <c r="CW9" s="12" t="s">
        <v>169</v>
      </c>
      <c r="CX9" s="12" t="s">
        <v>89</v>
      </c>
      <c r="CY9" s="12" t="s">
        <v>90</v>
      </c>
      <c r="CZ9" s="12" t="s">
        <v>91</v>
      </c>
      <c r="DA9" s="12" t="s">
        <v>92</v>
      </c>
      <c r="DB9" s="43" t="s">
        <v>284</v>
      </c>
      <c r="DC9" s="42" t="s">
        <v>285</v>
      </c>
      <c r="DD9" s="42" t="s">
        <v>286</v>
      </c>
      <c r="DE9" s="12" t="s">
        <v>96</v>
      </c>
      <c r="DF9" s="12" t="s">
        <v>5</v>
      </c>
      <c r="DG9" s="12" t="s">
        <v>170</v>
      </c>
      <c r="DH9" s="12" t="s">
        <v>97</v>
      </c>
      <c r="DI9" s="12" t="s">
        <v>98</v>
      </c>
      <c r="DJ9" s="12" t="s">
        <v>99</v>
      </c>
      <c r="DK9" s="42" t="s">
        <v>287</v>
      </c>
      <c r="DL9" s="12" t="s">
        <v>101</v>
      </c>
      <c r="DM9" s="12" t="s">
        <v>102</v>
      </c>
      <c r="DN9" s="43" t="s">
        <v>288</v>
      </c>
      <c r="DO9" s="12" t="s">
        <v>104</v>
      </c>
      <c r="DP9" s="12" t="s">
        <v>105</v>
      </c>
      <c r="DQ9" s="12" t="s">
        <v>106</v>
      </c>
      <c r="DR9" s="12" t="s">
        <v>107</v>
      </c>
      <c r="DS9" s="12" t="s">
        <v>108</v>
      </c>
      <c r="DT9" s="12" t="s">
        <v>109</v>
      </c>
      <c r="DU9" s="12" t="s">
        <v>110</v>
      </c>
      <c r="DV9" s="12" t="s">
        <v>111</v>
      </c>
      <c r="DW9" s="12" t="s">
        <v>112</v>
      </c>
      <c r="DX9" s="12" t="s">
        <v>113</v>
      </c>
      <c r="DY9" s="12" t="s">
        <v>114</v>
      </c>
      <c r="DZ9" s="12" t="s">
        <v>115</v>
      </c>
      <c r="EA9" s="12" t="s">
        <v>116</v>
      </c>
      <c r="EB9" s="43" t="s">
        <v>289</v>
      </c>
      <c r="EC9" s="43" t="s">
        <v>290</v>
      </c>
      <c r="ED9" s="42" t="s">
        <v>291</v>
      </c>
      <c r="EE9" s="12" t="s">
        <v>120</v>
      </c>
      <c r="EF9" s="43" t="s">
        <v>292</v>
      </c>
      <c r="EG9" s="12" t="s">
        <v>171</v>
      </c>
      <c r="EH9" s="42" t="s">
        <v>293</v>
      </c>
      <c r="EI9" s="42" t="s">
        <v>294</v>
      </c>
      <c r="EJ9" s="42" t="s">
        <v>295</v>
      </c>
      <c r="EK9" s="43" t="s">
        <v>296</v>
      </c>
      <c r="EL9" s="12" t="s">
        <v>125</v>
      </c>
      <c r="EM9" s="12" t="s">
        <v>172</v>
      </c>
      <c r="EN9" s="42" t="s">
        <v>297</v>
      </c>
      <c r="EO9" s="43" t="s">
        <v>298</v>
      </c>
      <c r="EP9" s="43" t="s">
        <v>299</v>
      </c>
      <c r="EQ9" s="42" t="s">
        <v>300</v>
      </c>
      <c r="ER9" s="42" t="s">
        <v>301</v>
      </c>
      <c r="ES9" s="12" t="s">
        <v>129</v>
      </c>
      <c r="ET9" s="43" t="s">
        <v>302</v>
      </c>
      <c r="EU9" s="42" t="s">
        <v>303</v>
      </c>
      <c r="EV9" s="12" t="s">
        <v>132</v>
      </c>
      <c r="EW9" s="12" t="s">
        <v>133</v>
      </c>
      <c r="EX9" s="42" t="s">
        <v>304</v>
      </c>
      <c r="EY9" s="43" t="s">
        <v>305</v>
      </c>
      <c r="EZ9" s="43" t="s">
        <v>306</v>
      </c>
      <c r="FA9" s="12" t="s">
        <v>137</v>
      </c>
      <c r="FB9" s="12" t="s">
        <v>173</v>
      </c>
      <c r="FC9" s="12" t="s">
        <v>138</v>
      </c>
      <c r="FD9" s="12" t="s">
        <v>4</v>
      </c>
      <c r="FE9" s="42" t="s">
        <v>307</v>
      </c>
      <c r="FF9" s="12" t="s">
        <v>140</v>
      </c>
      <c r="FG9" s="12" t="s">
        <v>141</v>
      </c>
      <c r="FH9" s="12" t="s">
        <v>142</v>
      </c>
      <c r="FI9" s="12" t="s">
        <v>143</v>
      </c>
      <c r="FJ9" s="12" t="s">
        <v>174</v>
      </c>
      <c r="FK9" s="12" t="s">
        <v>144</v>
      </c>
      <c r="FL9" s="12" t="s">
        <v>175</v>
      </c>
      <c r="FM9" s="12" t="s">
        <v>145</v>
      </c>
      <c r="FN9" s="43" t="s">
        <v>308</v>
      </c>
      <c r="FO9" s="43" t="s">
        <v>309</v>
      </c>
      <c r="FP9" s="12" t="s">
        <v>148</v>
      </c>
      <c r="FQ9" s="42" t="s">
        <v>310</v>
      </c>
      <c r="FR9" s="12" t="s">
        <v>149</v>
      </c>
      <c r="FS9" s="12" t="s">
        <v>150</v>
      </c>
      <c r="FT9" s="12" t="s">
        <v>151</v>
      </c>
      <c r="FU9" s="42" t="s">
        <v>311</v>
      </c>
      <c r="FV9" s="12" t="s">
        <v>153</v>
      </c>
      <c r="FW9" s="12" t="s">
        <v>154</v>
      </c>
    </row>
    <row r="10" spans="1:186" s="6" customFormat="1" ht="15">
      <c r="A10" s="23" t="s">
        <v>190</v>
      </c>
      <c r="B10" s="23"/>
      <c r="C10" s="24"/>
      <c r="D10" s="24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GD10" s="17"/>
    </row>
    <row r="11" spans="2:186" s="6" customFormat="1" ht="12.75">
      <c r="B11" s="7" t="s">
        <v>206</v>
      </c>
      <c r="C11" s="6" t="s">
        <v>191</v>
      </c>
      <c r="D11" s="6" t="s">
        <v>192</v>
      </c>
      <c r="E11" s="4">
        <v>30500.059161561494</v>
      </c>
      <c r="F11" s="4">
        <v>7419.290540751131</v>
      </c>
      <c r="G11" s="4">
        <v>31529.18384740016</v>
      </c>
      <c r="H11" s="4">
        <v>25491.77713121352</v>
      </c>
      <c r="I11" s="4">
        <v>464728.8654350982</v>
      </c>
      <c r="J11" s="4">
        <v>5670.070070480882</v>
      </c>
      <c r="K11" s="4">
        <v>345461.5475179321</v>
      </c>
      <c r="L11" s="4">
        <v>37926.33254813996</v>
      </c>
      <c r="M11" s="4">
        <v>14816.798484313673</v>
      </c>
      <c r="N11" s="4">
        <v>136.62398232302544</v>
      </c>
      <c r="O11" s="4">
        <v>109.73441046221414</v>
      </c>
      <c r="P11" s="4">
        <v>167541.04726401254</v>
      </c>
      <c r="Q11" s="4">
        <v>46042.133577488035</v>
      </c>
      <c r="R11" s="4">
        <v>44105.63402213356</v>
      </c>
      <c r="S11" s="4">
        <v>2157.3347308992975</v>
      </c>
      <c r="T11" s="4">
        <v>18292.107842122798</v>
      </c>
      <c r="U11" s="4">
        <v>4693.361035997657</v>
      </c>
      <c r="V11" s="4">
        <v>51609.8376672207</v>
      </c>
      <c r="W11" s="4">
        <v>8295.294268025806</v>
      </c>
      <c r="X11" s="4">
        <v>8720.008068128222</v>
      </c>
      <c r="Y11" s="4">
        <v>1475164.6669736286</v>
      </c>
      <c r="Z11" s="4">
        <v>214.53845151404485</v>
      </c>
      <c r="AA11" s="4">
        <v>24136.15146095566</v>
      </c>
      <c r="AB11" s="4">
        <v>33492.55025480829</v>
      </c>
      <c r="AC11" s="4">
        <v>11055.512526909926</v>
      </c>
      <c r="AD11" s="4">
        <v>24038.29723982611</v>
      </c>
      <c r="AE11" s="4">
        <v>42872.79164688804</v>
      </c>
      <c r="AF11" s="4">
        <v>304515.23229865544</v>
      </c>
      <c r="AG11" s="4">
        <v>267.49839276761406</v>
      </c>
      <c r="AH11" s="4">
        <v>16771.11775599347</v>
      </c>
      <c r="AI11" s="4">
        <v>32563.765322343326</v>
      </c>
      <c r="AJ11" s="4">
        <v>63530.557612125885</v>
      </c>
      <c r="AK11" s="4">
        <v>2435593.93185776</v>
      </c>
      <c r="AL11" s="4">
        <v>180493.9548984465</v>
      </c>
      <c r="AM11" s="4">
        <v>553.5658410184079</v>
      </c>
      <c r="AN11" s="4">
        <v>88809.42894416364</v>
      </c>
      <c r="AO11" s="4">
        <v>4317.941316574515</v>
      </c>
      <c r="AP11" s="4">
        <v>20800.405193636645</v>
      </c>
      <c r="AQ11" s="4">
        <v>14130.427174615383</v>
      </c>
      <c r="AR11" s="4">
        <v>59537.559996921285</v>
      </c>
      <c r="AS11" s="4">
        <v>1297.7727172072439</v>
      </c>
      <c r="AT11" s="4">
        <v>43694.96329534486</v>
      </c>
      <c r="AU11" s="4">
        <v>37732.07425169572</v>
      </c>
      <c r="AV11" s="4">
        <v>43082.993697655795</v>
      </c>
      <c r="AW11" s="4">
        <v>1470.724714244278</v>
      </c>
      <c r="AX11" s="4">
        <v>19678.344525780576</v>
      </c>
      <c r="AY11" s="4">
        <v>48129.289664035314</v>
      </c>
      <c r="AZ11" s="4">
        <v>124560.7233236936</v>
      </c>
      <c r="BA11" s="4">
        <v>15857.737986581848</v>
      </c>
      <c r="BB11" s="4">
        <v>914.2328994923271</v>
      </c>
      <c r="BC11" s="4">
        <v>9310.92999208886</v>
      </c>
      <c r="BD11" s="4">
        <v>8314.38200079777</v>
      </c>
      <c r="BE11" s="4">
        <v>197160.98730896588</v>
      </c>
      <c r="BF11" s="4">
        <v>5863.252087336967</v>
      </c>
      <c r="BG11" s="4">
        <v>47232.979748016565</v>
      </c>
      <c r="BH11" s="4">
        <v>371961.08494756656</v>
      </c>
      <c r="BI11" s="4">
        <v>245.5592185922095</v>
      </c>
      <c r="BJ11" s="4">
        <v>211.29079882352943</v>
      </c>
      <c r="BK11" s="4">
        <v>3910.894661639206</v>
      </c>
      <c r="BL11" s="4">
        <v>2225.255259241615</v>
      </c>
      <c r="BM11" s="4">
        <v>7511.075682663755</v>
      </c>
      <c r="BN11" s="4">
        <v>329265.6789233094</v>
      </c>
      <c r="BO11" s="4">
        <v>50586.33084775047</v>
      </c>
      <c r="BP11" s="4">
        <v>37788.55584215195</v>
      </c>
      <c r="BQ11" s="4">
        <v>1375.6985519242924</v>
      </c>
      <c r="BR11" s="4">
        <v>43908.06102482888</v>
      </c>
      <c r="BS11" s="4">
        <v>23057.021401206228</v>
      </c>
      <c r="BT11" s="4">
        <v>2828.3420494258553</v>
      </c>
      <c r="BU11" s="4">
        <v>5444.655833442623</v>
      </c>
      <c r="BV11" s="4">
        <v>13885.43015480138</v>
      </c>
      <c r="BW11" s="4">
        <v>21809.379881404067</v>
      </c>
      <c r="BX11" s="4">
        <v>51988.980792612936</v>
      </c>
      <c r="BY11" s="4">
        <v>960.0557324212123</v>
      </c>
      <c r="BZ11" s="4">
        <v>1965980.6392170026</v>
      </c>
      <c r="CA11" s="4">
        <v>416786.5049655176</v>
      </c>
      <c r="CB11" s="4">
        <v>129681.65991789088</v>
      </c>
      <c r="CC11" s="4">
        <v>17124.53083084649</v>
      </c>
      <c r="CD11" s="4">
        <v>46047.21705577013</v>
      </c>
      <c r="CE11" s="4">
        <v>6829.189767058823</v>
      </c>
      <c r="CF11" s="4">
        <v>157781.85868810993</v>
      </c>
      <c r="CG11" s="4">
        <v>6417.1782581025345</v>
      </c>
      <c r="CH11" s="4">
        <v>89158.06284800658</v>
      </c>
      <c r="CI11" s="4">
        <v>2545.0641421137807</v>
      </c>
      <c r="CJ11" s="4">
        <v>61781.0418595227</v>
      </c>
      <c r="CK11" s="4">
        <v>74465.61136465361</v>
      </c>
      <c r="CL11" s="4">
        <v>24386.949356973757</v>
      </c>
      <c r="CM11" s="4">
        <v>43888.62600821073</v>
      </c>
      <c r="CN11" s="4">
        <v>505.8190584926272</v>
      </c>
      <c r="CO11" s="4">
        <v>14830.069269820993</v>
      </c>
      <c r="CP11" s="4">
        <v>14562.738516770889</v>
      </c>
      <c r="CQ11" s="4">
        <v>14103.935288336315</v>
      </c>
      <c r="CR11" s="4">
        <v>3787.6378521521387</v>
      </c>
      <c r="CS11" s="4">
        <v>5008.305274555243</v>
      </c>
      <c r="CT11" s="4">
        <v>6034.749936189153</v>
      </c>
      <c r="CU11" s="4">
        <v>6475.360474667818</v>
      </c>
      <c r="CV11" s="4">
        <v>17291.436207692306</v>
      </c>
      <c r="CW11" s="4">
        <v>5011.337863419598</v>
      </c>
      <c r="CX11" s="4">
        <v>48557.39665464072</v>
      </c>
      <c r="CY11" s="4">
        <v>22275.710535143447</v>
      </c>
      <c r="CZ11" s="4">
        <v>115411.89898633763</v>
      </c>
      <c r="DA11" s="4">
        <v>40081.424120304684</v>
      </c>
      <c r="DB11" s="4">
        <v>142.7897841568627</v>
      </c>
      <c r="DC11" s="4">
        <v>850.808125523437</v>
      </c>
      <c r="DD11" s="4">
        <v>16670.466526424007</v>
      </c>
      <c r="DE11" s="4">
        <v>5860.8164602414845</v>
      </c>
      <c r="DF11" s="4">
        <v>341964.10460470064</v>
      </c>
      <c r="DG11" s="4">
        <v>9975.953931130356</v>
      </c>
      <c r="DH11" s="4">
        <v>35133.54505076941</v>
      </c>
      <c r="DI11" s="4">
        <v>45857.577290874746</v>
      </c>
      <c r="DJ11" s="4">
        <v>31922.41418965268</v>
      </c>
      <c r="DK11" s="4">
        <v>108022.97191171968</v>
      </c>
      <c r="DL11" s="4">
        <v>13377.577247340576</v>
      </c>
      <c r="DM11" s="4">
        <v>59414.16895014096</v>
      </c>
      <c r="DN11" s="4">
        <v>55067.336931058846</v>
      </c>
      <c r="DO11" s="4">
        <v>493.8128902506799</v>
      </c>
      <c r="DP11" s="4">
        <v>89896.64198442982</v>
      </c>
      <c r="DQ11" s="4">
        <v>20682.761633425012</v>
      </c>
      <c r="DR11" s="4">
        <v>29665.358945165874</v>
      </c>
      <c r="DS11" s="4">
        <v>313375.13534942677</v>
      </c>
      <c r="DT11" s="4">
        <v>13990.271997211748</v>
      </c>
      <c r="DU11" s="4">
        <v>2739.8321247341173</v>
      </c>
      <c r="DV11" s="4">
        <v>308538.4035781995</v>
      </c>
      <c r="DW11" s="4">
        <v>10519.761805019347</v>
      </c>
      <c r="DX11" s="4">
        <v>13349.210838932362</v>
      </c>
      <c r="DY11" s="4">
        <v>85421.49373893664</v>
      </c>
      <c r="DZ11" s="4">
        <v>78451.26394811105</v>
      </c>
      <c r="EA11" s="4">
        <v>163171.58865043262</v>
      </c>
      <c r="EB11" s="4">
        <v>141359.84901383927</v>
      </c>
      <c r="EC11" s="4">
        <v>37496.95109727118</v>
      </c>
      <c r="ED11" s="4">
        <v>2542.448960063408</v>
      </c>
      <c r="EE11" s="4">
        <v>520.2614931478844</v>
      </c>
      <c r="EF11" s="4">
        <v>68491.68064047565</v>
      </c>
      <c r="EG11" s="4">
        <v>447457.43705384276</v>
      </c>
      <c r="EH11" s="4">
        <v>13825.997670420064</v>
      </c>
      <c r="EI11" s="4">
        <v>2312.108750699059</v>
      </c>
      <c r="EJ11" s="4">
        <v>516.9467589779728</v>
      </c>
      <c r="EK11" s="4">
        <v>12404.581495858825</v>
      </c>
      <c r="EL11" s="4">
        <v>23888.448688097887</v>
      </c>
      <c r="EM11" s="4">
        <v>27195.333366088977</v>
      </c>
      <c r="EN11" s="4">
        <v>6844.883000108077</v>
      </c>
      <c r="EO11" s="4">
        <v>19248.135035320433</v>
      </c>
      <c r="EP11" s="4">
        <v>6825.003773155467</v>
      </c>
      <c r="EQ11" s="4">
        <v>1691.2653631784965</v>
      </c>
      <c r="ER11" s="4">
        <v>61951.71256471157</v>
      </c>
      <c r="ES11" s="4">
        <v>173246.21181368106</v>
      </c>
      <c r="ET11" s="4">
        <v>134521.37826800524</v>
      </c>
      <c r="EU11" s="4">
        <v>23755.702488765575</v>
      </c>
      <c r="EV11" s="4">
        <v>175989.38019770078</v>
      </c>
      <c r="EW11" s="4">
        <v>1025.0245211562824</v>
      </c>
      <c r="EX11" s="4">
        <v>8207.232331695575</v>
      </c>
      <c r="EY11" s="4">
        <v>60120.27245945755</v>
      </c>
      <c r="EZ11" s="4">
        <v>21074.880405386342</v>
      </c>
      <c r="FA11" s="4">
        <v>24726.39631306726</v>
      </c>
      <c r="FB11" s="4">
        <v>8060.1719688647445</v>
      </c>
      <c r="FC11" s="4">
        <v>88219.26302664081</v>
      </c>
      <c r="FD11" s="4">
        <v>208255.91490937638</v>
      </c>
      <c r="FE11" s="4">
        <v>1081.4222348795643</v>
      </c>
      <c r="FF11" s="4">
        <v>10884.597447548236</v>
      </c>
      <c r="FG11" s="4">
        <v>1729.1423961616958</v>
      </c>
      <c r="FH11" s="4">
        <v>14895.744995767645</v>
      </c>
      <c r="FI11" s="4">
        <v>187702.37162443128</v>
      </c>
      <c r="FJ11" s="4">
        <v>11112.24725242082</v>
      </c>
      <c r="FK11" s="4">
        <v>78248.49657730968</v>
      </c>
      <c r="FL11" s="4">
        <v>172384.6424409218</v>
      </c>
      <c r="FM11" s="4">
        <v>4380.777739533403</v>
      </c>
      <c r="FN11" s="4">
        <v>156816.6227192157</v>
      </c>
      <c r="FO11" s="4">
        <v>1818487.1761296086</v>
      </c>
      <c r="FP11" s="4">
        <v>59758.236922582684</v>
      </c>
      <c r="FQ11" s="4">
        <v>38922.422997560585</v>
      </c>
      <c r="FR11" s="4">
        <v>1257.5014651496208</v>
      </c>
      <c r="FS11" s="4">
        <v>85605.12897424206</v>
      </c>
      <c r="FT11" s="4">
        <v>146917.7063980122</v>
      </c>
      <c r="FU11" s="4">
        <v>12334.53004744778</v>
      </c>
      <c r="FV11" s="4">
        <v>19961.03344590618</v>
      </c>
      <c r="FW11" s="4">
        <v>42869.83339984538</v>
      </c>
      <c r="GD11" s="17"/>
    </row>
    <row r="12" spans="2:186" s="6" customFormat="1" ht="12.75">
      <c r="B12" s="7"/>
      <c r="C12" s="6" t="s">
        <v>193</v>
      </c>
      <c r="D12" s="6" t="s">
        <v>192</v>
      </c>
      <c r="E12" s="4">
        <v>91</v>
      </c>
      <c r="F12" s="4">
        <v>355.38</v>
      </c>
      <c r="G12" s="4">
        <v>140233.76</v>
      </c>
      <c r="H12" s="4">
        <v>37265.8</v>
      </c>
      <c r="I12" s="4">
        <v>73159.14</v>
      </c>
      <c r="J12" s="4">
        <v>0</v>
      </c>
      <c r="K12" s="4">
        <v>365431.86</v>
      </c>
      <c r="L12" s="4">
        <v>3747.16</v>
      </c>
      <c r="M12" s="4">
        <v>18430.04</v>
      </c>
      <c r="N12" s="4">
        <v>0</v>
      </c>
      <c r="O12" s="4">
        <v>14321.8</v>
      </c>
      <c r="P12" s="4">
        <v>6962.12</v>
      </c>
      <c r="Q12" s="4">
        <v>4149.52</v>
      </c>
      <c r="R12" s="4">
        <v>1.92</v>
      </c>
      <c r="S12" s="4">
        <v>0</v>
      </c>
      <c r="T12" s="4">
        <v>0</v>
      </c>
      <c r="U12" s="4">
        <v>50</v>
      </c>
      <c r="V12" s="4">
        <v>4728.4</v>
      </c>
      <c r="W12" s="4">
        <v>8883</v>
      </c>
      <c r="X12" s="44" t="s">
        <v>226</v>
      </c>
      <c r="Y12" s="4">
        <v>76583.76</v>
      </c>
      <c r="Z12" s="4">
        <v>18292.48</v>
      </c>
      <c r="AA12" s="4">
        <v>26485.46</v>
      </c>
      <c r="AB12" s="4">
        <v>0</v>
      </c>
      <c r="AC12" s="4">
        <v>4</v>
      </c>
      <c r="AD12" s="4">
        <v>0</v>
      </c>
      <c r="AE12" s="4">
        <v>7346</v>
      </c>
      <c r="AF12" s="4">
        <v>317468.02</v>
      </c>
      <c r="AG12" s="4">
        <v>0</v>
      </c>
      <c r="AH12" s="4">
        <v>0</v>
      </c>
      <c r="AI12" s="4">
        <v>0</v>
      </c>
      <c r="AJ12" s="4">
        <v>2394.64</v>
      </c>
      <c r="AK12" s="4">
        <v>1420552.48</v>
      </c>
      <c r="AL12" s="4">
        <v>78652.28</v>
      </c>
      <c r="AM12" s="4">
        <v>0</v>
      </c>
      <c r="AN12" s="4">
        <v>1252</v>
      </c>
      <c r="AO12" s="4">
        <v>13660</v>
      </c>
      <c r="AP12" s="4">
        <v>0</v>
      </c>
      <c r="AQ12" s="4">
        <v>2573.46</v>
      </c>
      <c r="AR12" s="4">
        <v>3131.32</v>
      </c>
      <c r="AS12" s="4">
        <v>0</v>
      </c>
      <c r="AT12" s="4">
        <v>65494.52</v>
      </c>
      <c r="AU12" s="4">
        <v>1625.76</v>
      </c>
      <c r="AV12" s="4">
        <v>24922.7</v>
      </c>
      <c r="AW12" s="4">
        <v>0</v>
      </c>
      <c r="AX12" s="4">
        <v>0</v>
      </c>
      <c r="AY12" s="4">
        <v>21255.78</v>
      </c>
      <c r="AZ12" s="4">
        <v>53377.44</v>
      </c>
      <c r="BA12" s="4">
        <v>0</v>
      </c>
      <c r="BB12" s="4">
        <v>5905</v>
      </c>
      <c r="BC12" s="4">
        <v>0</v>
      </c>
      <c r="BD12" s="4">
        <v>12487</v>
      </c>
      <c r="BE12" s="4">
        <v>0</v>
      </c>
      <c r="BF12" s="11">
        <v>0</v>
      </c>
      <c r="BG12" s="4">
        <v>5106</v>
      </c>
      <c r="BH12" s="4">
        <v>6727.98</v>
      </c>
      <c r="BI12" s="11">
        <v>0</v>
      </c>
      <c r="BJ12" s="4">
        <v>0</v>
      </c>
      <c r="BK12" s="4">
        <v>13891.9</v>
      </c>
      <c r="BL12" s="4">
        <v>0</v>
      </c>
      <c r="BM12" s="4">
        <v>168.98</v>
      </c>
      <c r="BN12" s="4">
        <v>225448.76</v>
      </c>
      <c r="BO12" s="4">
        <v>0</v>
      </c>
      <c r="BP12" s="4">
        <v>64205.36</v>
      </c>
      <c r="BQ12" s="4">
        <v>0</v>
      </c>
      <c r="BR12" s="4">
        <v>1130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18029.86</v>
      </c>
      <c r="BY12" s="4">
        <v>0</v>
      </c>
      <c r="BZ12" s="4">
        <v>385085.8</v>
      </c>
      <c r="CA12" s="4">
        <v>204506.24</v>
      </c>
      <c r="CB12" s="4">
        <v>235279.52</v>
      </c>
      <c r="CC12" s="4">
        <v>130803.16</v>
      </c>
      <c r="CD12" s="4">
        <v>6594.62</v>
      </c>
      <c r="CE12" s="4">
        <v>401.3</v>
      </c>
      <c r="CF12" s="4">
        <v>17273.32</v>
      </c>
      <c r="CG12" s="4">
        <v>0</v>
      </c>
      <c r="CH12" s="4">
        <v>5662.14</v>
      </c>
      <c r="CI12" s="4">
        <v>200.24</v>
      </c>
      <c r="CJ12" s="4">
        <v>118283.54</v>
      </c>
      <c r="CK12" s="4">
        <v>0</v>
      </c>
      <c r="CL12" s="4">
        <v>29743</v>
      </c>
      <c r="CM12" s="4">
        <v>4150</v>
      </c>
      <c r="CN12" s="4">
        <v>111834.2</v>
      </c>
      <c r="CO12" s="4">
        <v>526.98</v>
      </c>
      <c r="CP12" s="4">
        <v>226</v>
      </c>
      <c r="CQ12" s="4">
        <v>456</v>
      </c>
      <c r="CR12" s="4">
        <v>0</v>
      </c>
      <c r="CS12" s="44" t="s">
        <v>226</v>
      </c>
      <c r="CT12" s="4">
        <v>0</v>
      </c>
      <c r="CU12" s="4">
        <v>72875.8</v>
      </c>
      <c r="CV12" s="4">
        <v>562</v>
      </c>
      <c r="CW12" s="4">
        <v>7516</v>
      </c>
      <c r="CX12" s="4">
        <v>0</v>
      </c>
      <c r="CY12" s="4">
        <v>0</v>
      </c>
      <c r="CZ12" s="4">
        <v>69235.2</v>
      </c>
      <c r="DA12" s="4">
        <v>0</v>
      </c>
      <c r="DB12" s="4">
        <v>0</v>
      </c>
      <c r="DC12" s="4">
        <v>0</v>
      </c>
      <c r="DD12" s="4">
        <v>0</v>
      </c>
      <c r="DE12" s="4">
        <v>0</v>
      </c>
      <c r="DF12" s="4">
        <v>209656.22</v>
      </c>
      <c r="DG12" s="4">
        <v>475</v>
      </c>
      <c r="DH12" s="4">
        <v>5011</v>
      </c>
      <c r="DI12" s="4">
        <v>79.36</v>
      </c>
      <c r="DJ12" s="4">
        <v>24.7</v>
      </c>
      <c r="DK12" s="4">
        <v>5654.14</v>
      </c>
      <c r="DL12" s="4">
        <v>0</v>
      </c>
      <c r="DM12" s="4">
        <v>17</v>
      </c>
      <c r="DN12" s="4">
        <v>50641.86</v>
      </c>
      <c r="DO12" s="4">
        <v>0</v>
      </c>
      <c r="DP12" s="4">
        <v>10163.22</v>
      </c>
      <c r="DQ12" s="4">
        <v>0</v>
      </c>
      <c r="DR12" s="4">
        <v>176</v>
      </c>
      <c r="DS12" s="4">
        <v>125218.5</v>
      </c>
      <c r="DT12" s="4">
        <v>204280.54</v>
      </c>
      <c r="DU12" s="4">
        <v>58639.24</v>
      </c>
      <c r="DV12" s="4">
        <v>21557.4</v>
      </c>
      <c r="DW12" s="4">
        <v>0</v>
      </c>
      <c r="DX12" s="4">
        <v>3995.2</v>
      </c>
      <c r="DY12" s="4">
        <v>0</v>
      </c>
      <c r="DZ12" s="4">
        <v>5501.3</v>
      </c>
      <c r="EA12" s="4">
        <v>1415.02</v>
      </c>
      <c r="EB12" s="4">
        <v>165818.76</v>
      </c>
      <c r="EC12" s="4">
        <v>0</v>
      </c>
      <c r="ED12" s="4">
        <v>0</v>
      </c>
      <c r="EE12" s="4">
        <v>55511.4</v>
      </c>
      <c r="EF12" s="4">
        <v>45777.74</v>
      </c>
      <c r="EG12" s="4">
        <v>1002091.56</v>
      </c>
      <c r="EH12" s="4">
        <v>0.2</v>
      </c>
      <c r="EI12" s="4">
        <v>0</v>
      </c>
      <c r="EJ12" s="4">
        <v>0</v>
      </c>
      <c r="EK12" s="4">
        <v>480927.6</v>
      </c>
      <c r="EL12" s="4">
        <v>1.42</v>
      </c>
      <c r="EM12" s="4">
        <v>35689.12</v>
      </c>
      <c r="EN12" s="4">
        <v>0</v>
      </c>
      <c r="EO12" s="4">
        <v>3830.64</v>
      </c>
      <c r="EP12" s="4">
        <v>4486.4</v>
      </c>
      <c r="EQ12" s="4">
        <v>0</v>
      </c>
      <c r="ER12" s="44" t="s">
        <v>226</v>
      </c>
      <c r="ES12" s="4">
        <v>225770.48</v>
      </c>
      <c r="ET12" s="4">
        <v>23885.66</v>
      </c>
      <c r="EU12" s="4">
        <v>0</v>
      </c>
      <c r="EV12" s="4">
        <v>8857</v>
      </c>
      <c r="EW12" s="4">
        <v>602</v>
      </c>
      <c r="EX12" s="44" t="s">
        <v>226</v>
      </c>
      <c r="EY12" s="4">
        <v>700</v>
      </c>
      <c r="EZ12" s="4">
        <v>0</v>
      </c>
      <c r="FA12" s="4">
        <v>31568.54</v>
      </c>
      <c r="FB12" s="4">
        <v>69.12</v>
      </c>
      <c r="FC12" s="4">
        <v>79</v>
      </c>
      <c r="FD12" s="4">
        <v>39882.58</v>
      </c>
      <c r="FE12" s="4">
        <v>0</v>
      </c>
      <c r="FF12" s="4">
        <v>0</v>
      </c>
      <c r="FG12" s="4">
        <v>17064.58</v>
      </c>
      <c r="FH12" s="4">
        <v>5481.32</v>
      </c>
      <c r="FI12" s="4">
        <v>66386.48</v>
      </c>
      <c r="FJ12" s="4">
        <v>43282.36</v>
      </c>
      <c r="FK12" s="4">
        <v>0</v>
      </c>
      <c r="FL12" s="4">
        <v>81317.68</v>
      </c>
      <c r="FM12" s="4">
        <v>143170.2</v>
      </c>
      <c r="FN12" s="4">
        <v>248109.5</v>
      </c>
      <c r="FO12" s="4">
        <v>1760351.1</v>
      </c>
      <c r="FP12" s="4">
        <v>0</v>
      </c>
      <c r="FQ12" s="4">
        <v>52817.54</v>
      </c>
      <c r="FR12" s="4">
        <v>0</v>
      </c>
      <c r="FS12" s="4">
        <v>199928.08</v>
      </c>
      <c r="FT12" s="4">
        <v>29234.66</v>
      </c>
      <c r="FU12" s="4">
        <v>21430</v>
      </c>
      <c r="FV12" s="4">
        <v>194</v>
      </c>
      <c r="FW12" s="4">
        <v>4400</v>
      </c>
      <c r="GD12" s="17"/>
    </row>
    <row r="13" spans="2:186" s="6" customFormat="1" ht="12.75">
      <c r="B13" s="7"/>
      <c r="C13" s="6" t="s">
        <v>194</v>
      </c>
      <c r="D13" s="6" t="s">
        <v>192</v>
      </c>
      <c r="E13" s="4">
        <v>48.69</v>
      </c>
      <c r="F13" s="4">
        <v>271.8</v>
      </c>
      <c r="G13" s="4">
        <v>5145.092011510791</v>
      </c>
      <c r="H13" s="4">
        <v>30.0008622</v>
      </c>
      <c r="I13" s="4">
        <v>31522.432888998024</v>
      </c>
      <c r="J13" s="4">
        <v>1953.7821461538463</v>
      </c>
      <c r="K13" s="4">
        <v>343594.75107169634</v>
      </c>
      <c r="L13" s="4">
        <v>12386.669</v>
      </c>
      <c r="M13" s="4">
        <v>4.801</v>
      </c>
      <c r="N13" s="4">
        <v>900</v>
      </c>
      <c r="O13" s="4">
        <v>349.9</v>
      </c>
      <c r="P13" s="4">
        <v>1612.7</v>
      </c>
      <c r="Q13" s="4">
        <v>4984.741</v>
      </c>
      <c r="R13" s="4">
        <v>5264.5</v>
      </c>
      <c r="S13" s="4">
        <v>7E-06</v>
      </c>
      <c r="T13" s="4">
        <v>0</v>
      </c>
      <c r="U13" s="4">
        <v>57.7</v>
      </c>
      <c r="V13" s="4">
        <v>18652.97470200211</v>
      </c>
      <c r="W13" s="4">
        <v>576.856</v>
      </c>
      <c r="X13" s="4">
        <v>2451.0898777475727</v>
      </c>
      <c r="Y13" s="4">
        <v>296129.1010663726</v>
      </c>
      <c r="Z13" s="4">
        <v>0</v>
      </c>
      <c r="AA13" s="4">
        <v>18537.80821484776</v>
      </c>
      <c r="AB13" s="4">
        <v>257.90711232024876</v>
      </c>
      <c r="AC13" s="4">
        <v>4.721428713858424</v>
      </c>
      <c r="AD13" s="4">
        <v>40</v>
      </c>
      <c r="AE13" s="4">
        <v>604.961</v>
      </c>
      <c r="AF13" s="4">
        <v>176753.9058466787</v>
      </c>
      <c r="AG13" s="4">
        <v>2.6</v>
      </c>
      <c r="AH13" s="4">
        <v>5.102133616326531</v>
      </c>
      <c r="AI13" s="4">
        <v>0</v>
      </c>
      <c r="AJ13" s="4">
        <v>468321.8318115097</v>
      </c>
      <c r="AK13" s="4">
        <v>576867.622164526</v>
      </c>
      <c r="AL13" s="4">
        <v>14569.501630989198</v>
      </c>
      <c r="AM13" s="4">
        <v>0</v>
      </c>
      <c r="AN13" s="4">
        <v>633.7288005412258</v>
      </c>
      <c r="AO13" s="4">
        <v>1E-05</v>
      </c>
      <c r="AP13" s="4">
        <v>112.46253246753247</v>
      </c>
      <c r="AQ13" s="4">
        <v>652.782</v>
      </c>
      <c r="AR13" s="4">
        <v>7626.8923939393935</v>
      </c>
      <c r="AS13" s="4">
        <v>1408.066037735849</v>
      </c>
      <c r="AT13" s="4">
        <v>8762.2</v>
      </c>
      <c r="AU13" s="4">
        <v>0.003218</v>
      </c>
      <c r="AV13" s="4">
        <v>885.9</v>
      </c>
      <c r="AW13" s="4">
        <v>135.933</v>
      </c>
      <c r="AX13" s="4">
        <v>4304.782999999999</v>
      </c>
      <c r="AY13" s="4">
        <v>564.6213861515151</v>
      </c>
      <c r="AZ13" s="4">
        <v>11260.371428571427</v>
      </c>
      <c r="BA13" s="4">
        <v>38.044000000000004</v>
      </c>
      <c r="BB13" s="4">
        <v>0.0005</v>
      </c>
      <c r="BC13" s="4">
        <v>150.29457231006558</v>
      </c>
      <c r="BD13" s="4">
        <v>179.335</v>
      </c>
      <c r="BE13" s="4">
        <v>422.7379179130472</v>
      </c>
      <c r="BF13" s="4">
        <v>9.19878748968956</v>
      </c>
      <c r="BG13" s="4">
        <v>6566.918452190625</v>
      </c>
      <c r="BH13" s="4">
        <v>26125.50593332866</v>
      </c>
      <c r="BI13" s="45">
        <v>0.003469</v>
      </c>
      <c r="BJ13" s="4">
        <v>0</v>
      </c>
      <c r="BK13" s="4">
        <v>1743.00007</v>
      </c>
      <c r="BL13" s="4">
        <v>170</v>
      </c>
      <c r="BM13" s="4">
        <v>1418.2552307692308</v>
      </c>
      <c r="BN13" s="4">
        <v>32159.304</v>
      </c>
      <c r="BO13" s="4">
        <v>30607.83834815638</v>
      </c>
      <c r="BP13" s="4">
        <v>10009.627700555557</v>
      </c>
      <c r="BQ13" s="4">
        <v>259</v>
      </c>
      <c r="BR13" s="4">
        <v>734.6255</v>
      </c>
      <c r="BS13" s="4">
        <v>15715.0131778</v>
      </c>
      <c r="BT13" s="4">
        <v>0</v>
      </c>
      <c r="BU13" s="4">
        <v>11661.816206817392</v>
      </c>
      <c r="BV13" s="4">
        <v>0</v>
      </c>
      <c r="BW13" s="4">
        <v>1544.3209580000002</v>
      </c>
      <c r="BX13" s="4">
        <v>2311.6</v>
      </c>
      <c r="BY13" s="4">
        <v>68</v>
      </c>
      <c r="BZ13" s="4">
        <v>130380.27852162978</v>
      </c>
      <c r="CA13" s="4">
        <v>449186.8090143608</v>
      </c>
      <c r="CB13" s="4">
        <v>41759.1033420622</v>
      </c>
      <c r="CC13" s="4">
        <v>1150</v>
      </c>
      <c r="CD13" s="4">
        <v>4473.901883659379</v>
      </c>
      <c r="CE13" s="4">
        <v>6303</v>
      </c>
      <c r="CF13" s="4">
        <v>21248.604</v>
      </c>
      <c r="CG13" s="4">
        <v>11482.709</v>
      </c>
      <c r="CH13" s="4">
        <v>27725.90419663712</v>
      </c>
      <c r="CI13" s="4">
        <v>7354.114</v>
      </c>
      <c r="CJ13" s="4">
        <v>93466.94882484616</v>
      </c>
      <c r="CK13" s="4">
        <v>384.441243</v>
      </c>
      <c r="CL13" s="4">
        <v>5561.180446153846</v>
      </c>
      <c r="CM13" s="4">
        <v>6099.38801</v>
      </c>
      <c r="CN13" s="4">
        <v>598</v>
      </c>
      <c r="CO13" s="4">
        <v>339.5990767696909</v>
      </c>
      <c r="CP13" s="4">
        <v>298.0078644067796</v>
      </c>
      <c r="CQ13" s="4">
        <v>171.68</v>
      </c>
      <c r="CR13" s="4">
        <v>5.2</v>
      </c>
      <c r="CS13" s="4">
        <v>0</v>
      </c>
      <c r="CT13" s="4">
        <v>3.8715012861014326</v>
      </c>
      <c r="CU13" s="4">
        <v>767.1</v>
      </c>
      <c r="CV13" s="4">
        <v>450.32</v>
      </c>
      <c r="CW13" s="4">
        <v>1023.534670886076</v>
      </c>
      <c r="CX13" s="4">
        <v>476.32563000000005</v>
      </c>
      <c r="CY13" s="4">
        <v>0</v>
      </c>
      <c r="CZ13" s="4">
        <v>71965.05894663493</v>
      </c>
      <c r="DA13" s="4">
        <v>6.529717</v>
      </c>
      <c r="DB13" s="4">
        <v>0</v>
      </c>
      <c r="DC13" s="4">
        <v>330</v>
      </c>
      <c r="DD13" s="4">
        <v>11450.5</v>
      </c>
      <c r="DE13" s="4">
        <v>6.1</v>
      </c>
      <c r="DF13" s="4">
        <v>101175.36307809426</v>
      </c>
      <c r="DG13" s="4">
        <v>32.1</v>
      </c>
      <c r="DH13" s="4">
        <v>19513.000115692306</v>
      </c>
      <c r="DI13" s="4">
        <v>25837.959894763393</v>
      </c>
      <c r="DJ13" s="4">
        <v>34.0700843373494</v>
      </c>
      <c r="DK13" s="4">
        <v>7073.847642540069</v>
      </c>
      <c r="DL13" s="4">
        <v>3077.149329554257</v>
      </c>
      <c r="DM13" s="4">
        <v>7.852</v>
      </c>
      <c r="DN13" s="4">
        <v>7945</v>
      </c>
      <c r="DO13" s="4">
        <v>7455.376470588234</v>
      </c>
      <c r="DP13" s="4">
        <v>3205.630991703233</v>
      </c>
      <c r="DQ13" s="4">
        <v>782.9174358929821</v>
      </c>
      <c r="DR13" s="4">
        <v>23.27546899398848</v>
      </c>
      <c r="DS13" s="4">
        <v>19275.945052</v>
      </c>
      <c r="DT13" s="4">
        <v>3606.5285714285715</v>
      </c>
      <c r="DU13" s="4">
        <v>218.03393530897904</v>
      </c>
      <c r="DV13" s="4">
        <v>4459.23</v>
      </c>
      <c r="DW13" s="4">
        <v>22.5</v>
      </c>
      <c r="DX13" s="4">
        <v>63866.96600868385</v>
      </c>
      <c r="DY13" s="4">
        <v>36.1</v>
      </c>
      <c r="DZ13" s="4">
        <v>91512.13458297825</v>
      </c>
      <c r="EA13" s="4">
        <v>11508.502104043799</v>
      </c>
      <c r="EB13" s="4">
        <v>33224.81243094826</v>
      </c>
      <c r="EC13" s="4">
        <v>5999.228282775915</v>
      </c>
      <c r="ED13" s="4">
        <v>45</v>
      </c>
      <c r="EE13" s="4">
        <v>1335</v>
      </c>
      <c r="EF13" s="4">
        <v>11071.286499999998</v>
      </c>
      <c r="EG13" s="4">
        <v>300223.67959999</v>
      </c>
      <c r="EH13" s="4">
        <v>153.83080062811564</v>
      </c>
      <c r="EI13" s="4">
        <v>0</v>
      </c>
      <c r="EJ13" s="4">
        <v>0</v>
      </c>
      <c r="EK13" s="4">
        <v>2897.815250932351</v>
      </c>
      <c r="EL13" s="4">
        <v>2010.80055</v>
      </c>
      <c r="EM13" s="4">
        <v>12049.82612040139</v>
      </c>
      <c r="EN13" s="4">
        <v>4.0000154</v>
      </c>
      <c r="EO13" s="4">
        <v>4960.648305999999</v>
      </c>
      <c r="EP13" s="4">
        <v>12824.7</v>
      </c>
      <c r="EQ13" s="4">
        <v>-0.004662</v>
      </c>
      <c r="ER13" s="4">
        <v>2.5</v>
      </c>
      <c r="ES13" s="4">
        <v>214151.91901484388</v>
      </c>
      <c r="ET13" s="4">
        <v>37031.93064274738</v>
      </c>
      <c r="EU13" s="4">
        <v>151.32</v>
      </c>
      <c r="EV13" s="4">
        <v>157.412774</v>
      </c>
      <c r="EW13" s="4">
        <v>3676.234065934066</v>
      </c>
      <c r="EX13" s="4">
        <v>12.69</v>
      </c>
      <c r="EY13" s="4">
        <v>27420.430964611798</v>
      </c>
      <c r="EZ13" s="4">
        <v>633</v>
      </c>
      <c r="FA13" s="4">
        <v>2696.997</v>
      </c>
      <c r="FB13" s="4">
        <v>106.96951478236522</v>
      </c>
      <c r="FC13" s="4">
        <v>4499.895775243733</v>
      </c>
      <c r="FD13" s="4">
        <v>17387.83619047619</v>
      </c>
      <c r="FE13" s="4">
        <v>0</v>
      </c>
      <c r="FF13" s="4">
        <v>1370</v>
      </c>
      <c r="FG13" s="4">
        <v>3827</v>
      </c>
      <c r="FH13" s="4">
        <v>9317.554699999999</v>
      </c>
      <c r="FI13" s="4">
        <v>28623.15807553468</v>
      </c>
      <c r="FJ13" s="4">
        <v>440</v>
      </c>
      <c r="FK13" s="4">
        <v>44.620056000000005</v>
      </c>
      <c r="FL13" s="4">
        <v>67115.30242857142</v>
      </c>
      <c r="FM13" s="4">
        <v>498.4</v>
      </c>
      <c r="FN13" s="4">
        <v>19373.033</v>
      </c>
      <c r="FO13" s="4">
        <v>527385.2944911316</v>
      </c>
      <c r="FP13" s="4">
        <v>2070.9414545454547</v>
      </c>
      <c r="FQ13" s="4">
        <v>85034.18066923077</v>
      </c>
      <c r="FR13" s="4">
        <v>0</v>
      </c>
      <c r="FS13" s="4">
        <v>24689.572346477118</v>
      </c>
      <c r="FT13" s="4">
        <v>5511.967709641262</v>
      </c>
      <c r="FU13" s="4">
        <v>137</v>
      </c>
      <c r="FV13" s="4">
        <v>10018.621604257029</v>
      </c>
      <c r="FW13" s="4">
        <v>9373.387361512494</v>
      </c>
      <c r="GD13" s="17"/>
    </row>
    <row r="14" spans="2:186" s="6" customFormat="1" ht="12.75">
      <c r="B14" s="7"/>
      <c r="C14" s="6" t="s">
        <v>195</v>
      </c>
      <c r="D14" s="6" t="s">
        <v>192</v>
      </c>
      <c r="E14" s="4">
        <v>21765</v>
      </c>
      <c r="F14" s="4">
        <v>8740.407483999998</v>
      </c>
      <c r="G14" s="4">
        <v>79542.51439</v>
      </c>
      <c r="H14" s="4">
        <v>6228.25</v>
      </c>
      <c r="I14" s="46">
        <v>73878.446436</v>
      </c>
      <c r="J14" s="4">
        <v>2187.239476</v>
      </c>
      <c r="K14" s="4">
        <v>90652.89573756143</v>
      </c>
      <c r="L14" s="46">
        <v>41392.496044</v>
      </c>
      <c r="M14" s="4">
        <v>5634.947950999999</v>
      </c>
      <c r="N14" s="4">
        <v>300.4813049999999</v>
      </c>
      <c r="O14" s="4">
        <v>1900.198839</v>
      </c>
      <c r="P14" s="4">
        <v>97819.02350740986</v>
      </c>
      <c r="Q14" s="4">
        <v>22084.98602</v>
      </c>
      <c r="R14" s="46">
        <v>48828.462465</v>
      </c>
      <c r="S14" s="4">
        <v>618.5514719999999</v>
      </c>
      <c r="T14" s="4">
        <v>6419.50125</v>
      </c>
      <c r="U14" s="4">
        <v>2055.5</v>
      </c>
      <c r="V14" s="4">
        <v>17141.350472999995</v>
      </c>
      <c r="W14" s="4">
        <v>5687.5</v>
      </c>
      <c r="X14" s="4">
        <v>2887.283396</v>
      </c>
      <c r="Y14" s="46">
        <v>388451.515764</v>
      </c>
      <c r="Z14" s="4">
        <v>2367.5</v>
      </c>
      <c r="AA14" s="46">
        <v>14447.019590000002</v>
      </c>
      <c r="AB14" s="4">
        <v>7123.870674999999</v>
      </c>
      <c r="AC14" s="4">
        <v>3074.474039</v>
      </c>
      <c r="AD14" s="4">
        <v>8999.122337</v>
      </c>
      <c r="AE14" s="4">
        <v>12865.654708999999</v>
      </c>
      <c r="AF14" s="46">
        <v>214449.15553899997</v>
      </c>
      <c r="AG14" s="4">
        <v>901.6282679999999</v>
      </c>
      <c r="AH14" s="4">
        <v>1201.988738</v>
      </c>
      <c r="AI14" s="4">
        <v>3005</v>
      </c>
      <c r="AJ14" s="4">
        <v>54732.832942999994</v>
      </c>
      <c r="AK14" s="46">
        <v>4882574.939243</v>
      </c>
      <c r="AL14" s="4">
        <v>65557.31152199999</v>
      </c>
      <c r="AM14" s="4">
        <v>443.938419</v>
      </c>
      <c r="AN14" s="4">
        <v>17905.5</v>
      </c>
      <c r="AO14" s="4">
        <v>1997.75</v>
      </c>
      <c r="AP14" s="4">
        <v>9940.496403000001</v>
      </c>
      <c r="AQ14" s="4">
        <v>21157.09455</v>
      </c>
      <c r="AR14" s="4">
        <v>12687.631517000002</v>
      </c>
      <c r="AS14" s="46">
        <v>10243.23576</v>
      </c>
      <c r="AT14" s="46">
        <v>36242.399776000006</v>
      </c>
      <c r="AU14" s="4">
        <v>12820.548025999999</v>
      </c>
      <c r="AV14" s="46">
        <v>16475.957103999997</v>
      </c>
      <c r="AW14" s="4">
        <v>50.5</v>
      </c>
      <c r="AX14" s="4">
        <v>19610.25</v>
      </c>
      <c r="AY14" s="4">
        <v>27460.181288</v>
      </c>
      <c r="AZ14" s="4">
        <v>229856.951906442</v>
      </c>
      <c r="BA14" s="4">
        <v>9945.870873999998</v>
      </c>
      <c r="BB14" s="4">
        <v>118.5</v>
      </c>
      <c r="BC14" s="4">
        <v>2699.016376648824</v>
      </c>
      <c r="BD14" s="46">
        <v>4578.143109000001</v>
      </c>
      <c r="BE14" s="4">
        <v>33179.934393</v>
      </c>
      <c r="BF14" s="4">
        <v>860.3107319999999</v>
      </c>
      <c r="BG14" s="46">
        <v>21844.11861857796</v>
      </c>
      <c r="BH14" s="46">
        <v>243578.192914</v>
      </c>
      <c r="BI14" s="4">
        <v>658.5</v>
      </c>
      <c r="BJ14" s="4">
        <v>620.859056</v>
      </c>
      <c r="BK14" s="4">
        <v>2133.523196</v>
      </c>
      <c r="BL14" s="4">
        <v>542.638537</v>
      </c>
      <c r="BM14" s="4">
        <v>3995.156107</v>
      </c>
      <c r="BN14" s="46">
        <v>331354.462496</v>
      </c>
      <c r="BO14" s="4">
        <v>25933.016346999997</v>
      </c>
      <c r="BP14" s="4">
        <v>96853.39920000001</v>
      </c>
      <c r="BQ14" s="4">
        <v>1712.25</v>
      </c>
      <c r="BR14" s="4">
        <v>19431.06886</v>
      </c>
      <c r="BS14" s="4">
        <v>6393.075946999998</v>
      </c>
      <c r="BT14" s="4">
        <v>410.5</v>
      </c>
      <c r="BU14" s="4">
        <v>1615.9102840000003</v>
      </c>
      <c r="BV14" s="4">
        <v>4793</v>
      </c>
      <c r="BW14" s="4">
        <v>11080.6914</v>
      </c>
      <c r="BX14" s="46">
        <v>36353.296192</v>
      </c>
      <c r="BY14" s="4">
        <v>2216.8662569999997</v>
      </c>
      <c r="BZ14" s="46">
        <v>1147208.719767</v>
      </c>
      <c r="CA14" s="4">
        <v>287001.242137</v>
      </c>
      <c r="CB14" s="4">
        <v>252026.60643400002</v>
      </c>
      <c r="CC14" s="4">
        <v>57366.5</v>
      </c>
      <c r="CD14" s="46">
        <v>23816.78636</v>
      </c>
      <c r="CE14" s="4">
        <v>49913.78003433941</v>
      </c>
      <c r="CF14" s="46">
        <v>346005.64216000005</v>
      </c>
      <c r="CG14" s="4">
        <v>5960.875005000001</v>
      </c>
      <c r="CH14" s="46">
        <v>714123.706976</v>
      </c>
      <c r="CI14" s="4">
        <v>20512.38656</v>
      </c>
      <c r="CJ14" s="4">
        <v>14831.423873999998</v>
      </c>
      <c r="CK14" s="4">
        <v>19463.786715</v>
      </c>
      <c r="CL14" s="4">
        <v>37777</v>
      </c>
      <c r="CM14" s="46">
        <v>404949.85008</v>
      </c>
      <c r="CN14" s="4">
        <v>12933.860627</v>
      </c>
      <c r="CO14" s="4">
        <v>5936.415632</v>
      </c>
      <c r="CP14" s="4">
        <v>2797.5</v>
      </c>
      <c r="CQ14" s="46">
        <v>3887.877656</v>
      </c>
      <c r="CR14" s="4">
        <v>16471.342336</v>
      </c>
      <c r="CS14" s="4">
        <v>8053.665503664076</v>
      </c>
      <c r="CT14" s="4">
        <v>1317.25</v>
      </c>
      <c r="CU14" s="4">
        <v>26067</v>
      </c>
      <c r="CV14" s="46">
        <v>4699.515171999999</v>
      </c>
      <c r="CW14" s="4">
        <v>3466.565302</v>
      </c>
      <c r="CX14" s="4">
        <v>6649.036475999999</v>
      </c>
      <c r="CY14" s="4">
        <v>6227.056086</v>
      </c>
      <c r="CZ14" s="4">
        <v>101326.815647</v>
      </c>
      <c r="DA14" s="4">
        <v>6546.261623</v>
      </c>
      <c r="DB14" s="46">
        <v>1425.7889055033693</v>
      </c>
      <c r="DC14" s="4">
        <v>1858.25</v>
      </c>
      <c r="DD14" s="4">
        <v>1541.676</v>
      </c>
      <c r="DE14" s="4">
        <v>3771.108026000001</v>
      </c>
      <c r="DF14" s="4">
        <v>246857.15383455504</v>
      </c>
      <c r="DG14" s="4">
        <v>3054.624097</v>
      </c>
      <c r="DH14" s="4">
        <v>1256.2022924795308</v>
      </c>
      <c r="DI14" s="4">
        <v>68972.235236</v>
      </c>
      <c r="DJ14" s="4">
        <v>11658.183524265463</v>
      </c>
      <c r="DK14" s="4">
        <v>20113.75</v>
      </c>
      <c r="DL14" s="4">
        <v>1909.075593</v>
      </c>
      <c r="DM14" s="4">
        <v>14744.351998851007</v>
      </c>
      <c r="DN14" s="46">
        <v>26455.79221500001</v>
      </c>
      <c r="DO14" s="4">
        <v>1170.8296039999998</v>
      </c>
      <c r="DP14" s="4">
        <v>11864.202299632463</v>
      </c>
      <c r="DQ14" s="4">
        <v>6762.774942</v>
      </c>
      <c r="DR14" s="4">
        <v>4977.7416600000015</v>
      </c>
      <c r="DS14" s="4">
        <v>56887.736235000004</v>
      </c>
      <c r="DT14" s="4">
        <v>34661.954868</v>
      </c>
      <c r="DU14" s="4">
        <v>8310.329706999999</v>
      </c>
      <c r="DV14" s="4">
        <v>124987.059474</v>
      </c>
      <c r="DW14" s="4">
        <v>8763.700678</v>
      </c>
      <c r="DX14" s="4">
        <v>3769.3139080000005</v>
      </c>
      <c r="DY14" s="4">
        <v>6309.417019</v>
      </c>
      <c r="DZ14" s="4">
        <v>37140.24010299999</v>
      </c>
      <c r="EA14" s="4">
        <v>105858.929705</v>
      </c>
      <c r="EB14" s="46">
        <v>143545.891568</v>
      </c>
      <c r="EC14" s="46">
        <v>97581.527168</v>
      </c>
      <c r="ED14" s="4">
        <v>12541.75</v>
      </c>
      <c r="EE14" s="4">
        <v>8950.030160000002</v>
      </c>
      <c r="EF14" s="46">
        <v>51930.019024</v>
      </c>
      <c r="EG14" s="4">
        <v>390284.086288</v>
      </c>
      <c r="EH14" s="4">
        <v>4085.25</v>
      </c>
      <c r="EI14" s="4">
        <v>2126</v>
      </c>
      <c r="EJ14" s="11">
        <v>62</v>
      </c>
      <c r="EK14" s="46">
        <v>177884.92151433337</v>
      </c>
      <c r="EL14" s="4">
        <v>13600.723796</v>
      </c>
      <c r="EM14" s="4">
        <v>19459.500584</v>
      </c>
      <c r="EN14" s="4">
        <v>1924.75</v>
      </c>
      <c r="EO14" s="46">
        <v>25740.03308</v>
      </c>
      <c r="EP14" s="46">
        <v>10283.913136</v>
      </c>
      <c r="EQ14" s="4">
        <v>179.5</v>
      </c>
      <c r="ER14" s="4">
        <v>3182.5</v>
      </c>
      <c r="ES14" s="4">
        <v>78005.139434</v>
      </c>
      <c r="ET14" s="46">
        <v>344187.57368</v>
      </c>
      <c r="EU14" s="4">
        <v>15913</v>
      </c>
      <c r="EV14" s="4">
        <v>15036.820775689792</v>
      </c>
      <c r="EW14" s="4">
        <v>1311.66234</v>
      </c>
      <c r="EX14" s="4">
        <v>862.95725</v>
      </c>
      <c r="EY14" s="46">
        <v>45528.507274</v>
      </c>
      <c r="EZ14" s="46">
        <v>27614.136192</v>
      </c>
      <c r="FA14" s="4">
        <v>61120.22</v>
      </c>
      <c r="FB14" s="4">
        <v>5585.069276398895</v>
      </c>
      <c r="FC14" s="4">
        <v>18255.476682999997</v>
      </c>
      <c r="FD14" s="4">
        <v>159445.479205</v>
      </c>
      <c r="FE14" s="4">
        <v>341</v>
      </c>
      <c r="FF14" s="4">
        <v>7219.709466</v>
      </c>
      <c r="FG14" s="4">
        <v>4058.6530399999997</v>
      </c>
      <c r="FH14" s="4">
        <v>41792.28354999999</v>
      </c>
      <c r="FI14" s="4">
        <v>291474.410792</v>
      </c>
      <c r="FJ14" s="4">
        <v>5770.544814414418</v>
      </c>
      <c r="FK14" s="4">
        <v>13553.998999999998</v>
      </c>
      <c r="FL14" s="4">
        <v>51943.714064</v>
      </c>
      <c r="FM14" s="4">
        <v>41677.49501206637</v>
      </c>
      <c r="FN14" s="46">
        <v>139616.41739</v>
      </c>
      <c r="FO14" s="46">
        <v>1757734.9658869999</v>
      </c>
      <c r="FP14" s="4">
        <v>5863.314831999999</v>
      </c>
      <c r="FQ14" s="4">
        <v>36077.25</v>
      </c>
      <c r="FR14" s="4">
        <v>89.847392</v>
      </c>
      <c r="FS14" s="4">
        <v>99642.57272</v>
      </c>
      <c r="FT14" s="4">
        <v>155945.67757112707</v>
      </c>
      <c r="FU14" s="4">
        <v>20157.5</v>
      </c>
      <c r="FV14" s="4">
        <v>5940.322875999999</v>
      </c>
      <c r="FW14" s="4">
        <v>11621.089281</v>
      </c>
      <c r="GD14" s="17"/>
    </row>
    <row r="15" spans="2:186" s="6" customFormat="1" ht="12.75">
      <c r="B15" s="7"/>
      <c r="C15" s="6" t="s">
        <v>208</v>
      </c>
      <c r="D15" s="6" t="s">
        <v>192</v>
      </c>
      <c r="E15" s="4">
        <v>39503.74916156149</v>
      </c>
      <c r="F15" s="4">
        <v>16786.878024751128</v>
      </c>
      <c r="G15" s="4">
        <v>256450.55024891096</v>
      </c>
      <c r="H15" s="4">
        <v>69015.82799341352</v>
      </c>
      <c r="I15" s="4">
        <v>643288.8847600962</v>
      </c>
      <c r="J15" s="4">
        <v>9811.091692634729</v>
      </c>
      <c r="K15" s="4">
        <v>1145141.05432719</v>
      </c>
      <c r="L15" s="4">
        <v>95452.65759213996</v>
      </c>
      <c r="M15" s="4">
        <v>38886.587435313675</v>
      </c>
      <c r="N15" s="4">
        <v>1337.1052873230255</v>
      </c>
      <c r="O15" s="4">
        <v>16681.63324946221</v>
      </c>
      <c r="P15" s="4">
        <v>273934.8907714224</v>
      </c>
      <c r="Q15" s="4">
        <v>77261.38059748804</v>
      </c>
      <c r="R15" s="4">
        <v>98200.51648713356</v>
      </c>
      <c r="S15" s="4">
        <v>2775.8862098992977</v>
      </c>
      <c r="T15" s="4">
        <v>24711.6090921228</v>
      </c>
      <c r="U15" s="4">
        <v>6856.561035997657</v>
      </c>
      <c r="V15" s="4">
        <v>92132.5628422228</v>
      </c>
      <c r="W15" s="4">
        <v>23442.650268025805</v>
      </c>
      <c r="X15" s="4">
        <v>14058.381341875793</v>
      </c>
      <c r="Y15" s="4">
        <v>2236329.043804001</v>
      </c>
      <c r="Z15" s="4">
        <v>20874.518451514043</v>
      </c>
      <c r="AA15" s="4">
        <v>83606.43926580342</v>
      </c>
      <c r="AB15" s="4">
        <v>40874.32804212854</v>
      </c>
      <c r="AC15" s="4">
        <v>14138.707994623785</v>
      </c>
      <c r="AD15" s="4">
        <v>33077.41957682611</v>
      </c>
      <c r="AE15" s="4">
        <v>63689.40735588805</v>
      </c>
      <c r="AF15" s="4">
        <v>1013186.313684334</v>
      </c>
      <c r="AG15" s="4">
        <v>1171.726660767614</v>
      </c>
      <c r="AH15" s="4">
        <v>17978.208627609794</v>
      </c>
      <c r="AI15" s="4">
        <v>35568.76532234333</v>
      </c>
      <c r="AJ15" s="4">
        <v>588979.8623666356</v>
      </c>
      <c r="AK15" s="4">
        <v>9315588.973265287</v>
      </c>
      <c r="AL15" s="4">
        <v>339273.04805143573</v>
      </c>
      <c r="AM15" s="4">
        <v>997.5042600184079</v>
      </c>
      <c r="AN15" s="4">
        <v>108600.65774470486</v>
      </c>
      <c r="AO15" s="4">
        <v>19975.691326574513</v>
      </c>
      <c r="AP15" s="4">
        <v>30853.36412910418</v>
      </c>
      <c r="AQ15" s="4">
        <v>38513.76372461538</v>
      </c>
      <c r="AR15" s="4">
        <v>82983.40390786069</v>
      </c>
      <c r="AS15" s="4">
        <v>12949.074514943091</v>
      </c>
      <c r="AT15" s="4">
        <v>154194.08307134488</v>
      </c>
      <c r="AU15" s="4">
        <v>52178.385495695715</v>
      </c>
      <c r="AV15" s="4">
        <v>85367.55080165579</v>
      </c>
      <c r="AW15" s="45">
        <v>1657.157714244278</v>
      </c>
      <c r="AX15" s="4">
        <v>43593.377525780576</v>
      </c>
      <c r="AY15" s="4">
        <v>97409.87233818683</v>
      </c>
      <c r="AZ15" s="4">
        <v>419055.486658707</v>
      </c>
      <c r="BA15" s="4">
        <v>25841.652860581846</v>
      </c>
      <c r="BB15" s="45">
        <v>6937.733399492327</v>
      </c>
      <c r="BC15" s="4">
        <v>12160.24094104775</v>
      </c>
      <c r="BD15" s="4">
        <v>25558.86010979777</v>
      </c>
      <c r="BE15" s="4">
        <v>230763.65961987892</v>
      </c>
      <c r="BF15" s="4">
        <v>6732.761606826656</v>
      </c>
      <c r="BG15" s="4">
        <v>80750.01681878515</v>
      </c>
      <c r="BH15" s="4">
        <v>648392.7637948953</v>
      </c>
      <c r="BI15" s="4">
        <v>904.0626875922095</v>
      </c>
      <c r="BJ15" s="4">
        <v>832.1498548235295</v>
      </c>
      <c r="BK15" s="4">
        <v>21679.31792763921</v>
      </c>
      <c r="BL15" s="4">
        <v>2937.893796241615</v>
      </c>
      <c r="BM15" s="4">
        <v>13093.467020432985</v>
      </c>
      <c r="BN15" s="4">
        <v>918228.2054193093</v>
      </c>
      <c r="BO15" s="4">
        <v>107127.18554290684</v>
      </c>
      <c r="BP15" s="4">
        <v>208856.94274270753</v>
      </c>
      <c r="BQ15" s="4">
        <v>3346.9485519242926</v>
      </c>
      <c r="BR15" s="4">
        <v>65203.75538482888</v>
      </c>
      <c r="BS15" s="4">
        <v>45165.110526006225</v>
      </c>
      <c r="BT15" s="4">
        <v>3238.8420494258553</v>
      </c>
      <c r="BU15" s="4">
        <v>18722.382324260016</v>
      </c>
      <c r="BV15" s="4">
        <v>18678.43015480138</v>
      </c>
      <c r="BW15" s="4">
        <v>34434.39223940407</v>
      </c>
      <c r="BX15" s="4">
        <v>108683.73698461294</v>
      </c>
      <c r="BY15" s="4">
        <v>3244.921989421212</v>
      </c>
      <c r="BZ15" s="4">
        <v>3628655.4375056326</v>
      </c>
      <c r="CA15" s="4">
        <v>1357480.7961168785</v>
      </c>
      <c r="CB15" s="4">
        <v>658746.8896939531</v>
      </c>
      <c r="CC15" s="4">
        <v>206444.1908308465</v>
      </c>
      <c r="CD15" s="4">
        <v>80932.52529942952</v>
      </c>
      <c r="CE15" s="4">
        <v>63447.26980139824</v>
      </c>
      <c r="CF15" s="4">
        <v>542309.42484811</v>
      </c>
      <c r="CG15" s="4">
        <v>23860.762263102537</v>
      </c>
      <c r="CH15" s="4">
        <v>836669.8140206437</v>
      </c>
      <c r="CI15" s="4">
        <v>30611.80470211378</v>
      </c>
      <c r="CJ15" s="4">
        <v>288362.95455836883</v>
      </c>
      <c r="CK15" s="4">
        <v>94313.8393226536</v>
      </c>
      <c r="CL15" s="4">
        <v>97468.12980312761</v>
      </c>
      <c r="CM15" s="4">
        <v>459087.86409821076</v>
      </c>
      <c r="CN15" s="4">
        <v>125871.87968549263</v>
      </c>
      <c r="CO15" s="4">
        <v>21633.063978590682</v>
      </c>
      <c r="CP15" s="4">
        <v>17884.24638117767</v>
      </c>
      <c r="CQ15" s="4">
        <v>18619.492944336314</v>
      </c>
      <c r="CR15" s="4">
        <v>20264.18018815214</v>
      </c>
      <c r="CS15" s="4">
        <v>13061.970778219318</v>
      </c>
      <c r="CT15" s="4">
        <v>7355.871437475254</v>
      </c>
      <c r="CU15" s="4">
        <v>106185.26047466783</v>
      </c>
      <c r="CV15" s="4">
        <v>23003.271379692305</v>
      </c>
      <c r="CW15" s="4">
        <v>17017.437836305675</v>
      </c>
      <c r="CX15" s="4">
        <v>55682.75876064072</v>
      </c>
      <c r="CY15" s="4">
        <v>28502.766621143448</v>
      </c>
      <c r="CZ15" s="4">
        <v>357938.9735799726</v>
      </c>
      <c r="DA15" s="4">
        <v>46634.21546030468</v>
      </c>
      <c r="DB15" s="4">
        <v>1568.578689660232</v>
      </c>
      <c r="DC15" s="4">
        <v>3039.058125523437</v>
      </c>
      <c r="DD15" s="4">
        <v>29662.642526424006</v>
      </c>
      <c r="DE15" s="4">
        <v>9638.024486241486</v>
      </c>
      <c r="DF15" s="4">
        <v>899652.8415173499</v>
      </c>
      <c r="DG15" s="4">
        <v>13537.678028130356</v>
      </c>
      <c r="DH15" s="4">
        <v>60913.747458941245</v>
      </c>
      <c r="DI15" s="4">
        <v>140747.13242163812</v>
      </c>
      <c r="DJ15" s="4">
        <v>43639.367798255495</v>
      </c>
      <c r="DK15" s="4">
        <v>140864.70955425975</v>
      </c>
      <c r="DL15" s="4">
        <v>18363.802169894836</v>
      </c>
      <c r="DM15" s="4">
        <v>74183.37294899196</v>
      </c>
      <c r="DN15" s="4">
        <v>140109.98914605886</v>
      </c>
      <c r="DO15" s="4">
        <v>9120.018964838913</v>
      </c>
      <c r="DP15" s="4">
        <v>115129.69527576552</v>
      </c>
      <c r="DQ15" s="4">
        <v>28228.454011317994</v>
      </c>
      <c r="DR15" s="4">
        <v>34842.37607415987</v>
      </c>
      <c r="DS15" s="4">
        <v>514757.3166364268</v>
      </c>
      <c r="DT15" s="4">
        <v>256539.29543664036</v>
      </c>
      <c r="DU15" s="4">
        <v>69907.43576704309</v>
      </c>
      <c r="DV15" s="4">
        <v>459542.0930521995</v>
      </c>
      <c r="DW15" s="4">
        <v>19305.962483019346</v>
      </c>
      <c r="DX15" s="4">
        <v>84980.6907556162</v>
      </c>
      <c r="DY15" s="4">
        <v>91767.01075793664</v>
      </c>
      <c r="DZ15" s="4">
        <v>212604.93863408928</v>
      </c>
      <c r="EA15" s="4">
        <v>281954.0404594764</v>
      </c>
      <c r="EB15" s="4">
        <v>483949.3130127875</v>
      </c>
      <c r="EC15" s="4">
        <v>141077.70654804708</v>
      </c>
      <c r="ED15" s="4">
        <v>15129.198960063408</v>
      </c>
      <c r="EE15" s="4">
        <v>66316.6916531479</v>
      </c>
      <c r="EF15" s="4">
        <v>177270.72616447564</v>
      </c>
      <c r="EG15" s="4">
        <v>2140056.7629418327</v>
      </c>
      <c r="EH15" s="4">
        <v>18065.27847104818</v>
      </c>
      <c r="EI15" s="4">
        <v>4438.108750699059</v>
      </c>
      <c r="EJ15" s="4">
        <v>578.9467589779728</v>
      </c>
      <c r="EK15" s="4">
        <v>674114.9182611245</v>
      </c>
      <c r="EL15" s="4">
        <v>39501.393034097884</v>
      </c>
      <c r="EM15" s="4">
        <v>94393.78007049038</v>
      </c>
      <c r="EN15" s="4">
        <v>8773.633015508076</v>
      </c>
      <c r="EO15" s="4">
        <v>53779.45642132043</v>
      </c>
      <c r="EP15" s="4">
        <v>34420.01690915547</v>
      </c>
      <c r="EQ15" s="4">
        <v>1870.7607011784964</v>
      </c>
      <c r="ER15" s="4">
        <v>65136.71256471157</v>
      </c>
      <c r="ES15" s="4">
        <v>691173.7502625249</v>
      </c>
      <c r="ET15" s="4">
        <v>539626.5425907526</v>
      </c>
      <c r="EU15" s="4">
        <v>39820.02248876558</v>
      </c>
      <c r="EV15" s="4">
        <v>200040.61374739057</v>
      </c>
      <c r="EW15" s="4">
        <v>6614.920927090348</v>
      </c>
      <c r="EX15" s="4">
        <v>9082.879581695575</v>
      </c>
      <c r="EY15" s="4">
        <v>133769.21069806936</v>
      </c>
      <c r="EZ15" s="4">
        <v>49322.01659738635</v>
      </c>
      <c r="FA15" s="4">
        <v>120112.15331306726</v>
      </c>
      <c r="FB15" s="4">
        <v>13821.330760046005</v>
      </c>
      <c r="FC15" s="4">
        <v>111053.63548488454</v>
      </c>
      <c r="FD15" s="4">
        <v>424971.81030485255</v>
      </c>
      <c r="FE15" s="4">
        <v>1422.4222348795643</v>
      </c>
      <c r="FF15" s="4">
        <v>19474.306913548236</v>
      </c>
      <c r="FG15" s="4">
        <v>26679.3754361617</v>
      </c>
      <c r="FH15" s="4">
        <v>71486.90324576764</v>
      </c>
      <c r="FI15" s="4">
        <v>574186.420491966</v>
      </c>
      <c r="FJ15" s="4">
        <v>60605.15206683524</v>
      </c>
      <c r="FK15" s="4">
        <v>91847.11563330967</v>
      </c>
      <c r="FL15" s="4">
        <v>372761.3389334932</v>
      </c>
      <c r="FM15" s="4">
        <v>189726.87275159976</v>
      </c>
      <c r="FN15" s="4">
        <v>563915.5731092157</v>
      </c>
      <c r="FO15" s="4">
        <v>5863958.536507741</v>
      </c>
      <c r="FP15" s="4">
        <v>67692.49320912814</v>
      </c>
      <c r="FQ15" s="4">
        <v>212851.39366679138</v>
      </c>
      <c r="FR15" s="4">
        <v>1347.3488571496207</v>
      </c>
      <c r="FS15" s="4">
        <v>409865.3540407192</v>
      </c>
      <c r="FT15" s="4">
        <v>337610.01167878055</v>
      </c>
      <c r="FU15" s="4">
        <v>54059.030047447784</v>
      </c>
      <c r="FV15" s="4">
        <v>36113.97792616321</v>
      </c>
      <c r="FW15" s="4">
        <v>68264.31004235789</v>
      </c>
      <c r="GD15" s="17"/>
    </row>
    <row r="16" spans="2:186" ht="12.75">
      <c r="B16" s="1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47"/>
      <c r="CQ16" s="47"/>
      <c r="CR16" s="47"/>
      <c r="CS16" s="47"/>
      <c r="CT16" s="47"/>
      <c r="CU16" s="47"/>
      <c r="CV16" s="47"/>
      <c r="CW16" s="47"/>
      <c r="CX16" s="47"/>
      <c r="CY16" s="47"/>
      <c r="CZ16" s="47"/>
      <c r="DA16" s="47"/>
      <c r="DB16" s="47"/>
      <c r="DC16" s="47"/>
      <c r="DD16" s="47"/>
      <c r="DE16" s="47"/>
      <c r="DF16" s="47"/>
      <c r="DG16" s="47"/>
      <c r="DH16" s="47"/>
      <c r="DI16" s="47"/>
      <c r="DJ16" s="47"/>
      <c r="DK16" s="47"/>
      <c r="DL16" s="47"/>
      <c r="DM16" s="47"/>
      <c r="DN16" s="47"/>
      <c r="DO16" s="47"/>
      <c r="DP16" s="47"/>
      <c r="DQ16" s="47"/>
      <c r="DR16" s="47"/>
      <c r="DS16" s="47"/>
      <c r="DT16" s="47"/>
      <c r="DU16" s="47"/>
      <c r="DV16" s="47"/>
      <c r="DW16" s="47"/>
      <c r="DX16" s="47"/>
      <c r="DY16" s="47"/>
      <c r="DZ16" s="47"/>
      <c r="EA16" s="47"/>
      <c r="EB16" s="47"/>
      <c r="EC16" s="47"/>
      <c r="ED16" s="47"/>
      <c r="EE16" s="47"/>
      <c r="EF16" s="47"/>
      <c r="EG16" s="47"/>
      <c r="EH16" s="47"/>
      <c r="EI16" s="47"/>
      <c r="EJ16" s="47"/>
      <c r="EK16" s="47"/>
      <c r="EL16" s="47"/>
      <c r="EM16" s="47"/>
      <c r="EN16" s="47"/>
      <c r="EO16" s="47"/>
      <c r="EP16" s="47"/>
      <c r="EQ16" s="47"/>
      <c r="ER16" s="47"/>
      <c r="ES16" s="47"/>
      <c r="ET16" s="47"/>
      <c r="EU16" s="47"/>
      <c r="EV16" s="47"/>
      <c r="EW16" s="47"/>
      <c r="EX16" s="47"/>
      <c r="EY16" s="47"/>
      <c r="EZ16" s="47"/>
      <c r="FA16" s="47"/>
      <c r="FB16" s="47"/>
      <c r="FC16" s="47"/>
      <c r="FD16" s="47"/>
      <c r="FE16" s="47"/>
      <c r="FF16" s="47"/>
      <c r="FG16" s="47"/>
      <c r="FH16" s="47"/>
      <c r="FI16" s="47"/>
      <c r="FJ16" s="47"/>
      <c r="FK16" s="47"/>
      <c r="FL16" s="47"/>
      <c r="FM16" s="47"/>
      <c r="FN16" s="47"/>
      <c r="FO16" s="47"/>
      <c r="FP16" s="47"/>
      <c r="FQ16" s="47"/>
      <c r="FR16" s="47"/>
      <c r="FS16" s="47"/>
      <c r="FT16" s="47"/>
      <c r="FU16" s="47"/>
      <c r="FV16" s="47"/>
      <c r="FW16" s="47"/>
      <c r="GD16" s="17"/>
    </row>
    <row r="17" spans="2:186" s="6" customFormat="1" ht="12.75">
      <c r="B17" s="7" t="s">
        <v>215</v>
      </c>
      <c r="C17" s="6" t="s">
        <v>191</v>
      </c>
      <c r="D17" s="6" t="s">
        <v>192</v>
      </c>
      <c r="E17" s="45">
        <v>2.0622</v>
      </c>
      <c r="F17" s="4">
        <v>815.2075</v>
      </c>
      <c r="G17" s="4">
        <v>10714.156500000001</v>
      </c>
      <c r="H17" s="4">
        <v>886.3724</v>
      </c>
      <c r="I17" s="4">
        <v>2525.03314</v>
      </c>
      <c r="J17" s="4">
        <v>659.7286</v>
      </c>
      <c r="K17" s="4">
        <v>4207.332</v>
      </c>
      <c r="L17" s="4">
        <v>14670.89418</v>
      </c>
      <c r="M17" s="4">
        <v>1178.0068</v>
      </c>
      <c r="N17" s="4">
        <v>345.12047</v>
      </c>
      <c r="O17" s="4">
        <v>610.8588000000001</v>
      </c>
      <c r="P17" s="4">
        <v>4971.04</v>
      </c>
      <c r="Q17" s="4">
        <v>3900.3463199999997</v>
      </c>
      <c r="R17" s="4">
        <v>46837.01769</v>
      </c>
      <c r="S17" s="4">
        <v>106.9863</v>
      </c>
      <c r="T17" s="4">
        <v>274.9146</v>
      </c>
      <c r="U17" s="4">
        <v>99.5752</v>
      </c>
      <c r="V17" s="4">
        <v>923.59928</v>
      </c>
      <c r="W17" s="4">
        <v>1223.1288</v>
      </c>
      <c r="X17" s="4">
        <v>717.66674</v>
      </c>
      <c r="Y17" s="4">
        <v>15844.50009</v>
      </c>
      <c r="Z17" s="4">
        <v>197.66604999999998</v>
      </c>
      <c r="AA17" s="4">
        <v>1284.7344</v>
      </c>
      <c r="AB17" s="4">
        <v>449.59156</v>
      </c>
      <c r="AC17" s="4">
        <v>44.4576</v>
      </c>
      <c r="AD17" s="4">
        <v>338.08788</v>
      </c>
      <c r="AE17" s="4">
        <v>646.465</v>
      </c>
      <c r="AF17" s="4">
        <v>27824.11929</v>
      </c>
      <c r="AG17" s="4">
        <v>149.89836</v>
      </c>
      <c r="AH17" s="4">
        <v>54.047</v>
      </c>
      <c r="AI17" s="4">
        <v>86.58180000000002</v>
      </c>
      <c r="AJ17" s="4">
        <v>3986.3481199999997</v>
      </c>
      <c r="AK17" s="4">
        <v>85209.59659999999</v>
      </c>
      <c r="AL17" s="4">
        <v>6128.29538</v>
      </c>
      <c r="AM17" s="4">
        <v>36.26035</v>
      </c>
      <c r="AN17" s="4">
        <v>497.083</v>
      </c>
      <c r="AO17" s="4">
        <v>347.10824</v>
      </c>
      <c r="AP17" s="4">
        <v>1669.94041</v>
      </c>
      <c r="AQ17" s="4">
        <v>1535.6390299999998</v>
      </c>
      <c r="AR17" s="4">
        <v>2299.2670000000003</v>
      </c>
      <c r="AS17" s="4">
        <v>1188.2294</v>
      </c>
      <c r="AT17" s="4">
        <v>4879.77955</v>
      </c>
      <c r="AU17" s="4">
        <v>1160.4706</v>
      </c>
      <c r="AV17" s="4">
        <v>11551.562699999999</v>
      </c>
      <c r="AW17" s="4">
        <v>136.4792</v>
      </c>
      <c r="AX17" s="4">
        <v>2467.9164</v>
      </c>
      <c r="AY17" s="4">
        <v>1273.0618</v>
      </c>
      <c r="AZ17" s="4">
        <v>15664.83375</v>
      </c>
      <c r="BA17" s="4">
        <v>1836.5797499999999</v>
      </c>
      <c r="BB17" s="4">
        <v>24.766</v>
      </c>
      <c r="BC17" s="4">
        <v>318.043</v>
      </c>
      <c r="BD17" s="4">
        <v>1332.629</v>
      </c>
      <c r="BE17" s="4">
        <v>1419.5369999999998</v>
      </c>
      <c r="BF17" s="4">
        <v>262.367</v>
      </c>
      <c r="BG17" s="4">
        <v>9448.8689</v>
      </c>
      <c r="BH17" s="4">
        <v>45344.89255</v>
      </c>
      <c r="BI17" s="4">
        <v>3.193</v>
      </c>
      <c r="BJ17" s="4">
        <v>192.82214</v>
      </c>
      <c r="BK17" s="4">
        <v>203.9229</v>
      </c>
      <c r="BL17" s="4">
        <v>287.37239999999997</v>
      </c>
      <c r="BM17" s="4">
        <v>901.7844000000001</v>
      </c>
      <c r="BN17" s="4">
        <v>66698.91291</v>
      </c>
      <c r="BO17" s="4">
        <v>802.9036</v>
      </c>
      <c r="BP17" s="4">
        <v>5820.11641</v>
      </c>
      <c r="BQ17" s="45">
        <v>51.355199999999996</v>
      </c>
      <c r="BR17" s="4">
        <v>1541.1669900000002</v>
      </c>
      <c r="BS17" s="4">
        <v>452.588</v>
      </c>
      <c r="BT17" s="4">
        <v>120.44340000000001</v>
      </c>
      <c r="BU17" s="4">
        <v>119.7575</v>
      </c>
      <c r="BV17" s="4">
        <v>907.56</v>
      </c>
      <c r="BW17" s="4">
        <v>803.60072</v>
      </c>
      <c r="BX17" s="4">
        <v>3753.50957</v>
      </c>
      <c r="BY17" s="4">
        <v>266.2222</v>
      </c>
      <c r="BZ17" s="4">
        <v>9495.95062</v>
      </c>
      <c r="CA17" s="4">
        <v>17476.58062</v>
      </c>
      <c r="CB17" s="4">
        <v>14117.1519</v>
      </c>
      <c r="CC17" s="45">
        <v>11.722</v>
      </c>
      <c r="CD17" s="4">
        <v>6127.3213000000005</v>
      </c>
      <c r="CE17" s="4">
        <v>6563.0687</v>
      </c>
      <c r="CF17" s="4">
        <v>47328.57645</v>
      </c>
      <c r="CG17" s="4">
        <v>1020.9235</v>
      </c>
      <c r="CH17" s="4">
        <v>96437.31748</v>
      </c>
      <c r="CI17" s="4">
        <v>2853.5484500000002</v>
      </c>
      <c r="CJ17" s="4">
        <v>1404.76425</v>
      </c>
      <c r="CK17" s="4">
        <v>1699.1427</v>
      </c>
      <c r="CL17" s="4">
        <v>2638.305</v>
      </c>
      <c r="CM17" s="4">
        <v>35590.4806</v>
      </c>
      <c r="CN17" s="4">
        <v>2067.4536000000003</v>
      </c>
      <c r="CO17" s="4">
        <v>371.86780000000005</v>
      </c>
      <c r="CP17" s="4">
        <v>86.70107999999999</v>
      </c>
      <c r="CQ17" s="4">
        <v>873.83242</v>
      </c>
      <c r="CR17" s="4">
        <v>1984.8155499999998</v>
      </c>
      <c r="CS17" s="4">
        <v>351.8</v>
      </c>
      <c r="CT17" s="4">
        <v>302.68525</v>
      </c>
      <c r="CU17" s="4">
        <v>3179.3909999999996</v>
      </c>
      <c r="CV17" s="4">
        <v>1210.62384</v>
      </c>
      <c r="CW17" s="4">
        <v>688.95612</v>
      </c>
      <c r="CX17" s="4">
        <v>419.274</v>
      </c>
      <c r="CY17" s="4">
        <v>106.0852</v>
      </c>
      <c r="CZ17" s="4">
        <v>12732.1571</v>
      </c>
      <c r="DA17" s="4">
        <v>286.12</v>
      </c>
      <c r="DB17" s="4">
        <v>430.2373</v>
      </c>
      <c r="DC17" s="45">
        <v>29.5088</v>
      </c>
      <c r="DD17" s="4">
        <v>616.7916</v>
      </c>
      <c r="DE17" s="4">
        <v>642.15335</v>
      </c>
      <c r="DF17" s="4">
        <v>32803.91273</v>
      </c>
      <c r="DG17" s="4">
        <v>276.5472</v>
      </c>
      <c r="DH17" s="4">
        <v>364.7325</v>
      </c>
      <c r="DI17" s="4">
        <v>8350.473725</v>
      </c>
      <c r="DJ17" s="4">
        <v>764.8014000000001</v>
      </c>
      <c r="DK17" s="4">
        <v>632.8217000000001</v>
      </c>
      <c r="DL17" s="4">
        <v>850.42128</v>
      </c>
      <c r="DM17" s="4">
        <v>500.95905</v>
      </c>
      <c r="DN17" s="4">
        <v>50626.174719999995</v>
      </c>
      <c r="DO17" s="4">
        <v>125.08355</v>
      </c>
      <c r="DP17" s="4">
        <v>1684.05105</v>
      </c>
      <c r="DQ17" s="4">
        <v>526.75435</v>
      </c>
      <c r="DR17" s="4">
        <v>392.78015</v>
      </c>
      <c r="DS17" s="4">
        <v>4631.240040000001</v>
      </c>
      <c r="DT17" s="4">
        <v>6023.2901999999995</v>
      </c>
      <c r="DU17" s="4">
        <v>1418.48385</v>
      </c>
      <c r="DV17" s="4">
        <v>5406.748</v>
      </c>
      <c r="DW17" s="4">
        <v>837.7345</v>
      </c>
      <c r="DX17" s="4">
        <v>400.662</v>
      </c>
      <c r="DY17" s="4">
        <v>571.218</v>
      </c>
      <c r="DZ17" s="4">
        <v>3688.2825000000003</v>
      </c>
      <c r="EA17" s="4">
        <v>8550.37446</v>
      </c>
      <c r="EB17" s="4">
        <v>9122.70269</v>
      </c>
      <c r="EC17" s="4">
        <v>10638.21854</v>
      </c>
      <c r="ED17" s="44" t="s">
        <v>226</v>
      </c>
      <c r="EE17" s="4">
        <v>617.28725</v>
      </c>
      <c r="EF17" s="4">
        <v>2359.703</v>
      </c>
      <c r="EG17" s="4">
        <v>20148.42006</v>
      </c>
      <c r="EH17" s="4">
        <v>143.9442</v>
      </c>
      <c r="EI17" s="45">
        <v>82.42</v>
      </c>
      <c r="EJ17" s="4">
        <v>40.3324</v>
      </c>
      <c r="EK17" s="4">
        <v>13523.553100000001</v>
      </c>
      <c r="EL17" s="4">
        <v>1212.4155</v>
      </c>
      <c r="EM17" s="4">
        <v>825.11932</v>
      </c>
      <c r="EN17" s="4">
        <v>257.7408</v>
      </c>
      <c r="EO17" s="4">
        <v>2212.6330399999997</v>
      </c>
      <c r="EP17" s="4">
        <v>2560.893</v>
      </c>
      <c r="EQ17" s="4">
        <v>40.80800000000001</v>
      </c>
      <c r="ER17" s="45">
        <v>3.6213999999999995</v>
      </c>
      <c r="ES17" s="4">
        <v>4666.5965</v>
      </c>
      <c r="ET17" s="4">
        <v>33487.94784</v>
      </c>
      <c r="EU17" s="4">
        <v>2548.9324</v>
      </c>
      <c r="EV17" s="4">
        <v>1542.4630499999998</v>
      </c>
      <c r="EW17" s="4">
        <v>113.38614</v>
      </c>
      <c r="EX17" s="4">
        <v>375.85571999999996</v>
      </c>
      <c r="EY17" s="4">
        <v>14022.146400000001</v>
      </c>
      <c r="EZ17" s="4">
        <v>6660.81485</v>
      </c>
      <c r="FA17" s="4">
        <v>3349.089</v>
      </c>
      <c r="FB17" s="4">
        <v>502.89459999999997</v>
      </c>
      <c r="FC17" s="4">
        <v>917.1201</v>
      </c>
      <c r="FD17" s="4">
        <v>8342.02534</v>
      </c>
      <c r="FE17" s="4">
        <v>10.174800000000001</v>
      </c>
      <c r="FF17" s="4">
        <v>179.75335</v>
      </c>
      <c r="FG17" s="4">
        <v>804.3725</v>
      </c>
      <c r="FH17" s="4">
        <v>4016.665</v>
      </c>
      <c r="FI17" s="4">
        <v>10577.246449999999</v>
      </c>
      <c r="FJ17" s="4">
        <v>222.5342</v>
      </c>
      <c r="FK17" s="4">
        <v>378.1562</v>
      </c>
      <c r="FL17" s="4">
        <v>2585.2129999999997</v>
      </c>
      <c r="FM17" s="4">
        <v>5707.441000000001</v>
      </c>
      <c r="FN17" s="4">
        <v>41773.09423</v>
      </c>
      <c r="FO17" s="4">
        <v>97048.03349999999</v>
      </c>
      <c r="FP17" s="4">
        <v>1106.0486</v>
      </c>
      <c r="FQ17" s="4">
        <v>1437.13175</v>
      </c>
      <c r="FR17" s="4">
        <v>27.360400000000002</v>
      </c>
      <c r="FS17" s="4">
        <v>5452.34622</v>
      </c>
      <c r="FT17" s="4">
        <v>2419.0969999999998</v>
      </c>
      <c r="FU17" s="4">
        <v>3228.4876999999997</v>
      </c>
      <c r="FV17" s="4">
        <v>175.17785</v>
      </c>
      <c r="FW17" s="4">
        <v>323.59846999999996</v>
      </c>
      <c r="GD17" s="17"/>
    </row>
    <row r="18" spans="2:186" s="6" customFormat="1" ht="12.75">
      <c r="B18" s="7"/>
      <c r="C18" s="6" t="s">
        <v>193</v>
      </c>
      <c r="D18" s="6" t="s">
        <v>192</v>
      </c>
      <c r="E18" s="4">
        <v>221</v>
      </c>
      <c r="F18" s="4">
        <v>787</v>
      </c>
      <c r="G18" s="4">
        <v>975</v>
      </c>
      <c r="H18" s="4">
        <v>500</v>
      </c>
      <c r="I18" s="4">
        <v>3333</v>
      </c>
      <c r="J18" s="4">
        <v>1390.32</v>
      </c>
      <c r="K18" s="4">
        <v>25926</v>
      </c>
      <c r="L18" s="4">
        <v>21648.24</v>
      </c>
      <c r="M18" s="4">
        <v>302.6</v>
      </c>
      <c r="N18" s="4">
        <v>2937.66</v>
      </c>
      <c r="O18" s="4">
        <v>3519</v>
      </c>
      <c r="P18" s="4">
        <v>3779</v>
      </c>
      <c r="Q18" s="4">
        <v>26761.32</v>
      </c>
      <c r="R18" s="4">
        <v>80029.52</v>
      </c>
      <c r="S18" s="4">
        <v>289.84</v>
      </c>
      <c r="T18" s="4">
        <v>524</v>
      </c>
      <c r="U18" s="4">
        <v>99.74</v>
      </c>
      <c r="V18" s="4">
        <v>280</v>
      </c>
      <c r="W18" s="4">
        <v>1133</v>
      </c>
      <c r="X18" s="44" t="s">
        <v>226</v>
      </c>
      <c r="Y18" s="4">
        <v>50674.78</v>
      </c>
      <c r="Z18" s="4">
        <v>23</v>
      </c>
      <c r="AA18" s="4">
        <v>12230.26</v>
      </c>
      <c r="AB18" s="4">
        <v>327.92</v>
      </c>
      <c r="AC18" s="4">
        <v>87.92</v>
      </c>
      <c r="AD18" s="4">
        <v>173</v>
      </c>
      <c r="AE18" s="4">
        <v>181</v>
      </c>
      <c r="AF18" s="4">
        <v>78840.46</v>
      </c>
      <c r="AG18" s="4">
        <v>50.46</v>
      </c>
      <c r="AH18" s="4">
        <v>104</v>
      </c>
      <c r="AI18" s="4">
        <v>61.92</v>
      </c>
      <c r="AJ18" s="4">
        <v>19513.1</v>
      </c>
      <c r="AK18" s="4">
        <v>96490</v>
      </c>
      <c r="AL18" s="4">
        <v>455</v>
      </c>
      <c r="AM18" s="4">
        <v>27</v>
      </c>
      <c r="AN18" s="4">
        <v>603</v>
      </c>
      <c r="AO18" s="4">
        <v>5</v>
      </c>
      <c r="AP18" s="4">
        <v>1824</v>
      </c>
      <c r="AQ18" s="4">
        <v>5812.08</v>
      </c>
      <c r="AR18" s="4">
        <v>7888</v>
      </c>
      <c r="AS18" s="4">
        <v>2632</v>
      </c>
      <c r="AT18" s="4">
        <v>17213</v>
      </c>
      <c r="AU18" s="4">
        <v>3405</v>
      </c>
      <c r="AV18" s="4">
        <v>16666</v>
      </c>
      <c r="AW18" s="4">
        <v>565.38</v>
      </c>
      <c r="AX18" s="4">
        <v>6227</v>
      </c>
      <c r="AY18" s="4">
        <v>965</v>
      </c>
      <c r="AZ18" s="4">
        <v>11430</v>
      </c>
      <c r="BA18" s="4">
        <v>2074</v>
      </c>
      <c r="BB18" s="4">
        <v>53</v>
      </c>
      <c r="BC18" s="4">
        <v>205</v>
      </c>
      <c r="BD18" s="4">
        <v>3018.94</v>
      </c>
      <c r="BE18" s="4">
        <v>1061</v>
      </c>
      <c r="BF18" s="4">
        <v>525.38</v>
      </c>
      <c r="BG18" s="4">
        <v>24113.02</v>
      </c>
      <c r="BH18" s="4">
        <v>166888.9</v>
      </c>
      <c r="BI18" s="4">
        <v>310.82</v>
      </c>
      <c r="BJ18" s="4">
        <v>254.2</v>
      </c>
      <c r="BK18" s="4">
        <v>153</v>
      </c>
      <c r="BL18" s="4">
        <v>90</v>
      </c>
      <c r="BM18" s="4">
        <v>1541.68</v>
      </c>
      <c r="BN18" s="4">
        <v>238616.94</v>
      </c>
      <c r="BO18" s="4">
        <v>2192</v>
      </c>
      <c r="BP18" s="4">
        <v>26455.02</v>
      </c>
      <c r="BQ18" s="4">
        <v>597.04</v>
      </c>
      <c r="BR18" s="4">
        <v>3039</v>
      </c>
      <c r="BS18" s="4">
        <v>389</v>
      </c>
      <c r="BT18" s="4">
        <v>92.92</v>
      </c>
      <c r="BU18" s="4">
        <v>532.64</v>
      </c>
      <c r="BV18" s="4">
        <v>477</v>
      </c>
      <c r="BW18" s="4">
        <v>1591</v>
      </c>
      <c r="BX18" s="4">
        <v>15719.84</v>
      </c>
      <c r="BY18" s="4">
        <v>1097</v>
      </c>
      <c r="BZ18" s="4">
        <v>106715</v>
      </c>
      <c r="CA18" s="4">
        <v>23105</v>
      </c>
      <c r="CB18" s="4">
        <v>4699.26</v>
      </c>
      <c r="CC18" s="4">
        <v>198</v>
      </c>
      <c r="CD18" s="4">
        <v>14265.18</v>
      </c>
      <c r="CE18" s="4">
        <v>26263</v>
      </c>
      <c r="CF18" s="4">
        <v>173789.62</v>
      </c>
      <c r="CG18" s="4">
        <v>3892</v>
      </c>
      <c r="CH18" s="4">
        <v>469928.1</v>
      </c>
      <c r="CI18" s="4">
        <v>4761</v>
      </c>
      <c r="CJ18" s="4">
        <v>6633.48</v>
      </c>
      <c r="CK18" s="4">
        <v>3692</v>
      </c>
      <c r="CL18" s="4">
        <v>1350</v>
      </c>
      <c r="CM18" s="4">
        <v>226316.02</v>
      </c>
      <c r="CN18" s="4">
        <v>2</v>
      </c>
      <c r="CO18" s="4">
        <v>1580.82</v>
      </c>
      <c r="CP18" s="4">
        <v>133.58</v>
      </c>
      <c r="CQ18" s="4">
        <v>2341.8</v>
      </c>
      <c r="CR18" s="4">
        <v>4677</v>
      </c>
      <c r="CS18" s="44" t="s">
        <v>226</v>
      </c>
      <c r="CT18" s="4">
        <v>145</v>
      </c>
      <c r="CU18" s="4">
        <v>30</v>
      </c>
      <c r="CV18" s="4">
        <v>7467.88</v>
      </c>
      <c r="CW18" s="4">
        <v>1353.98</v>
      </c>
      <c r="CX18" s="4">
        <v>771</v>
      </c>
      <c r="CY18" s="4">
        <v>248.56</v>
      </c>
      <c r="CZ18" s="4">
        <v>17195</v>
      </c>
      <c r="DA18" s="4">
        <v>194</v>
      </c>
      <c r="DB18" s="4">
        <v>831</v>
      </c>
      <c r="DC18" s="4">
        <v>882.92</v>
      </c>
      <c r="DD18" s="4">
        <v>1110.38</v>
      </c>
      <c r="DE18" s="4">
        <v>1177.82</v>
      </c>
      <c r="DF18" s="4">
        <v>24781.62</v>
      </c>
      <c r="DG18" s="4">
        <v>2568.56</v>
      </c>
      <c r="DH18" s="4">
        <v>472</v>
      </c>
      <c r="DI18" s="4">
        <v>12267</v>
      </c>
      <c r="DJ18" s="4">
        <v>436</v>
      </c>
      <c r="DK18" s="4">
        <v>1410</v>
      </c>
      <c r="DL18" s="4">
        <v>581</v>
      </c>
      <c r="DM18" s="4">
        <v>1108</v>
      </c>
      <c r="DN18" s="4">
        <v>139934.92</v>
      </c>
      <c r="DO18" s="4">
        <v>519.28</v>
      </c>
      <c r="DP18" s="4">
        <v>5870</v>
      </c>
      <c r="DQ18" s="4">
        <v>1216</v>
      </c>
      <c r="DR18" s="4">
        <v>249</v>
      </c>
      <c r="DS18" s="4">
        <v>6863</v>
      </c>
      <c r="DT18" s="4">
        <v>5992</v>
      </c>
      <c r="DU18" s="4">
        <v>141</v>
      </c>
      <c r="DV18" s="4">
        <v>18021</v>
      </c>
      <c r="DW18" s="4">
        <v>2963</v>
      </c>
      <c r="DX18" s="4">
        <v>710.64</v>
      </c>
      <c r="DY18" s="4">
        <v>1108</v>
      </c>
      <c r="DZ18" s="4">
        <v>5573</v>
      </c>
      <c r="EA18" s="4">
        <v>25976</v>
      </c>
      <c r="EB18" s="4">
        <v>29091.34</v>
      </c>
      <c r="EC18" s="4">
        <v>25515.28</v>
      </c>
      <c r="ED18" s="4">
        <v>5143</v>
      </c>
      <c r="EE18" s="4">
        <v>0</v>
      </c>
      <c r="EF18" s="4">
        <v>11943.02</v>
      </c>
      <c r="EG18" s="4">
        <v>41677.34</v>
      </c>
      <c r="EH18" s="4">
        <v>184</v>
      </c>
      <c r="EI18" s="4">
        <v>789.7</v>
      </c>
      <c r="EJ18" s="4">
        <v>45</v>
      </c>
      <c r="EK18" s="4">
        <v>0</v>
      </c>
      <c r="EL18" s="4">
        <v>1501</v>
      </c>
      <c r="EM18" s="4">
        <v>3551.52</v>
      </c>
      <c r="EN18" s="4">
        <v>314</v>
      </c>
      <c r="EO18" s="4">
        <v>16724.68</v>
      </c>
      <c r="EP18" s="4">
        <v>3925.66</v>
      </c>
      <c r="EQ18" s="4">
        <v>56.92</v>
      </c>
      <c r="ER18" s="44" t="s">
        <v>226</v>
      </c>
      <c r="ES18" s="4">
        <v>19887</v>
      </c>
      <c r="ET18" s="4">
        <v>114515.32</v>
      </c>
      <c r="EU18" s="4">
        <v>3806</v>
      </c>
      <c r="EV18" s="4">
        <v>617</v>
      </c>
      <c r="EW18" s="4">
        <v>290.12</v>
      </c>
      <c r="EX18" s="44" t="s">
        <v>226</v>
      </c>
      <c r="EY18" s="4">
        <v>30462</v>
      </c>
      <c r="EZ18" s="4">
        <v>14929.9</v>
      </c>
      <c r="FA18" s="4">
        <v>2412</v>
      </c>
      <c r="FB18" s="4">
        <v>1540.04</v>
      </c>
      <c r="FC18" s="4">
        <v>755</v>
      </c>
      <c r="FD18" s="4">
        <v>39480.66</v>
      </c>
      <c r="FE18" s="44" t="s">
        <v>226</v>
      </c>
      <c r="FF18" s="4">
        <v>440</v>
      </c>
      <c r="FG18" s="4">
        <v>5062</v>
      </c>
      <c r="FH18" s="4">
        <v>4265.32</v>
      </c>
      <c r="FI18" s="4">
        <v>55187.32</v>
      </c>
      <c r="FJ18" s="4">
        <v>80</v>
      </c>
      <c r="FK18" s="4">
        <v>440</v>
      </c>
      <c r="FL18" s="4">
        <v>63626.52</v>
      </c>
      <c r="FM18" s="4">
        <v>9356</v>
      </c>
      <c r="FN18" s="4">
        <v>94415.02</v>
      </c>
      <c r="FO18" s="4">
        <v>682252.52</v>
      </c>
      <c r="FP18" s="4">
        <v>2066.18</v>
      </c>
      <c r="FQ18" s="4">
        <v>31</v>
      </c>
      <c r="FR18" s="4">
        <v>26</v>
      </c>
      <c r="FS18" s="4">
        <v>0</v>
      </c>
      <c r="FT18" s="4">
        <v>8748</v>
      </c>
      <c r="FU18" s="4">
        <v>794</v>
      </c>
      <c r="FV18" s="4">
        <v>514</v>
      </c>
      <c r="FW18" s="4">
        <v>1070</v>
      </c>
      <c r="GD18" s="17"/>
    </row>
    <row r="19" spans="2:186" s="6" customFormat="1" ht="12.75">
      <c r="B19" s="7"/>
      <c r="C19" s="6" t="s">
        <v>207</v>
      </c>
      <c r="D19" s="6" t="s">
        <v>192</v>
      </c>
      <c r="E19" s="44" t="s">
        <v>226</v>
      </c>
      <c r="F19" s="4">
        <v>553.6721969609168</v>
      </c>
      <c r="G19" s="4">
        <v>3240.2404435240132</v>
      </c>
      <c r="H19" s="44" t="s">
        <v>226</v>
      </c>
      <c r="I19" s="4">
        <v>13357.818509358782</v>
      </c>
      <c r="J19" s="4">
        <v>224.28173008101592</v>
      </c>
      <c r="K19" s="4">
        <v>20105.928610562805</v>
      </c>
      <c r="L19" s="4">
        <v>15073.665832565874</v>
      </c>
      <c r="M19" s="4">
        <v>1225.9353964460201</v>
      </c>
      <c r="N19" s="4">
        <v>744.7583461613509</v>
      </c>
      <c r="O19" s="4">
        <v>4771.919989276895</v>
      </c>
      <c r="P19" s="4">
        <v>5116.282006612538</v>
      </c>
      <c r="Q19" s="4">
        <v>5404.917711923723</v>
      </c>
      <c r="R19" s="4">
        <v>89723.2821714043</v>
      </c>
      <c r="S19" s="4">
        <v>290.8981533715346</v>
      </c>
      <c r="T19" s="4">
        <v>216.93669820735738</v>
      </c>
      <c r="U19" s="44" t="s">
        <v>226</v>
      </c>
      <c r="V19" s="4">
        <v>3754.047694458516</v>
      </c>
      <c r="W19" s="44" t="s">
        <v>226</v>
      </c>
      <c r="X19" s="4">
        <v>796.6414296640601</v>
      </c>
      <c r="Y19" s="4">
        <v>24326.52281780539</v>
      </c>
      <c r="Z19" s="44" t="s">
        <v>226</v>
      </c>
      <c r="AA19" s="4">
        <v>4275.665884081614</v>
      </c>
      <c r="AB19" s="4">
        <v>280.90429284632626</v>
      </c>
      <c r="AC19" s="4">
        <v>43.074647215349785</v>
      </c>
      <c r="AD19" s="4">
        <v>589.260182</v>
      </c>
      <c r="AE19" s="4">
        <v>710.9886572236031</v>
      </c>
      <c r="AF19" s="4">
        <v>65603.10941447079</v>
      </c>
      <c r="AG19" s="4">
        <v>47.29122084132688</v>
      </c>
      <c r="AH19" s="4">
        <v>28.56021378323986</v>
      </c>
      <c r="AI19" s="44" t="s">
        <v>226</v>
      </c>
      <c r="AJ19" s="4">
        <v>5962.6333073524875</v>
      </c>
      <c r="AK19" s="4">
        <v>169735.91781885643</v>
      </c>
      <c r="AL19" s="4">
        <v>5567.186984202221</v>
      </c>
      <c r="AM19" s="4">
        <v>98.9757151086692</v>
      </c>
      <c r="AN19" s="44" t="s">
        <v>226</v>
      </c>
      <c r="AO19" s="44" t="s">
        <v>226</v>
      </c>
      <c r="AP19" s="4">
        <v>1807.061980669023</v>
      </c>
      <c r="AQ19" s="4">
        <v>3471.275890847021</v>
      </c>
      <c r="AR19" s="4">
        <v>1466.9894235791737</v>
      </c>
      <c r="AS19" s="4">
        <v>760.6267135330681</v>
      </c>
      <c r="AT19" s="4">
        <v>19490.066718788854</v>
      </c>
      <c r="AU19" s="4">
        <v>1121.7990143456846</v>
      </c>
      <c r="AV19" s="4">
        <v>12237.303803111165</v>
      </c>
      <c r="AW19" s="44" t="s">
        <v>226</v>
      </c>
      <c r="AX19" s="44" t="s">
        <v>226</v>
      </c>
      <c r="AY19" s="4">
        <v>1695.8489337469955</v>
      </c>
      <c r="AZ19" s="4">
        <v>6006.204438057217</v>
      </c>
      <c r="BA19" s="4">
        <v>1289.92793176257</v>
      </c>
      <c r="BB19" s="44" t="s">
        <v>226</v>
      </c>
      <c r="BC19" s="4">
        <v>100.18528465874319</v>
      </c>
      <c r="BD19" s="4">
        <v>3596.5706409999993</v>
      </c>
      <c r="BE19" s="4">
        <v>677.5595086172273</v>
      </c>
      <c r="BF19" s="4">
        <v>353.6645379174102</v>
      </c>
      <c r="BG19" s="4">
        <v>16660.555208057238</v>
      </c>
      <c r="BH19" s="4">
        <v>108866.89724842459</v>
      </c>
      <c r="BI19" s="44" t="s">
        <v>226</v>
      </c>
      <c r="BJ19" s="4">
        <v>126.17170157374728</v>
      </c>
      <c r="BK19" s="4">
        <v>312.98921146497736</v>
      </c>
      <c r="BL19" s="4">
        <v>48.460547356394144</v>
      </c>
      <c r="BM19" s="4">
        <v>181.00645905367276</v>
      </c>
      <c r="BN19" s="4">
        <v>157477.35710799196</v>
      </c>
      <c r="BO19" s="4">
        <v>888.358004919693</v>
      </c>
      <c r="BP19" s="4">
        <v>13623.499299518211</v>
      </c>
      <c r="BQ19" s="4">
        <v>0</v>
      </c>
      <c r="BR19" s="4">
        <v>1850.7964191886622</v>
      </c>
      <c r="BS19" s="4">
        <v>225.9998473319224</v>
      </c>
      <c r="BT19" s="44" t="s">
        <v>226</v>
      </c>
      <c r="BU19" s="4">
        <v>327.33164687944463</v>
      </c>
      <c r="BV19" s="44" t="s">
        <v>226</v>
      </c>
      <c r="BW19" s="4">
        <v>875.9767830396421</v>
      </c>
      <c r="BX19" s="4">
        <v>9083.888481114489</v>
      </c>
      <c r="BY19" s="4">
        <v>1223.7290552977993</v>
      </c>
      <c r="BZ19" s="4">
        <v>26142.204691537212</v>
      </c>
      <c r="CA19" s="4">
        <v>22345.37882668947</v>
      </c>
      <c r="CB19" s="4">
        <v>9659.509521207761</v>
      </c>
      <c r="CC19" s="44" t="s">
        <v>226</v>
      </c>
      <c r="CD19" s="4">
        <v>11108.162474735567</v>
      </c>
      <c r="CE19" s="4">
        <v>8242.08371946348</v>
      </c>
      <c r="CF19" s="4">
        <v>94255.07762425854</v>
      </c>
      <c r="CG19" s="4">
        <v>808.7072303117009</v>
      </c>
      <c r="CH19" s="4">
        <v>203974.94782743524</v>
      </c>
      <c r="CI19" s="4">
        <v>1940.0985032602093</v>
      </c>
      <c r="CJ19" s="4">
        <v>2882.6075482878405</v>
      </c>
      <c r="CK19" s="4">
        <v>1166.52214683368</v>
      </c>
      <c r="CL19" s="44" t="s">
        <v>226</v>
      </c>
      <c r="CM19" s="4">
        <v>89033.81669323314</v>
      </c>
      <c r="CN19" s="4">
        <v>1566.3359098373865</v>
      </c>
      <c r="CO19" s="4">
        <v>275.4250988665069</v>
      </c>
      <c r="CP19" s="44" t="s">
        <v>226</v>
      </c>
      <c r="CQ19" s="4">
        <v>1667.2396427529488</v>
      </c>
      <c r="CR19" s="4">
        <v>2519.4364653480243</v>
      </c>
      <c r="CS19" s="11">
        <v>212.29985789952326</v>
      </c>
      <c r="CT19" s="44" t="s">
        <v>226</v>
      </c>
      <c r="CU19" s="44" t="s">
        <v>226</v>
      </c>
      <c r="CV19" s="4">
        <v>3358.6144502070692</v>
      </c>
      <c r="CW19" s="4">
        <v>720.1791230707803</v>
      </c>
      <c r="CX19" s="4">
        <v>219.18120570960699</v>
      </c>
      <c r="CY19" s="4">
        <v>164.05759999999998</v>
      </c>
      <c r="CZ19" s="4">
        <v>22490.39262985265</v>
      </c>
      <c r="DA19" s="4">
        <v>439.3821629910709</v>
      </c>
      <c r="DB19" s="4">
        <v>305.6134754731782</v>
      </c>
      <c r="DC19" s="44" t="s">
        <v>226</v>
      </c>
      <c r="DD19" s="44" t="s">
        <v>226</v>
      </c>
      <c r="DE19" s="4">
        <v>569.7361288252446</v>
      </c>
      <c r="DF19" s="4">
        <v>39266.37159356008</v>
      </c>
      <c r="DG19" s="4">
        <v>337.21585188252243</v>
      </c>
      <c r="DH19" s="4">
        <v>245.78807219531546</v>
      </c>
      <c r="DI19" s="4">
        <v>6855.85618124694</v>
      </c>
      <c r="DJ19" s="4">
        <v>367.53983103514474</v>
      </c>
      <c r="DK19" s="44" t="s">
        <v>226</v>
      </c>
      <c r="DL19" s="4">
        <v>450.4021275124919</v>
      </c>
      <c r="DM19" s="4">
        <v>561.5085973035749</v>
      </c>
      <c r="DN19" s="4">
        <v>52768.20158727644</v>
      </c>
      <c r="DO19" s="4">
        <v>150.81477428812494</v>
      </c>
      <c r="DP19" s="4">
        <v>5257.979368533089</v>
      </c>
      <c r="DQ19" s="4">
        <v>534.2614939900066</v>
      </c>
      <c r="DR19" s="4">
        <v>143.6758443916781</v>
      </c>
      <c r="DS19" s="4">
        <v>3876.5499032470952</v>
      </c>
      <c r="DT19" s="4">
        <v>16923.209030332968</v>
      </c>
      <c r="DU19" s="4">
        <v>1401.6551999776398</v>
      </c>
      <c r="DV19" s="4">
        <v>6148.43906839951</v>
      </c>
      <c r="DW19" s="4">
        <v>652.8871062367881</v>
      </c>
      <c r="DX19" s="4">
        <v>7265.476554884175</v>
      </c>
      <c r="DY19" s="4">
        <v>770.0746368600919</v>
      </c>
      <c r="DZ19" s="4">
        <v>2479.9960212236456</v>
      </c>
      <c r="EA19" s="4">
        <v>14926.690647999996</v>
      </c>
      <c r="EB19" s="4">
        <v>25984.924959494234</v>
      </c>
      <c r="EC19" s="4">
        <v>11336.798188126619</v>
      </c>
      <c r="ED19" s="44" t="s">
        <v>226</v>
      </c>
      <c r="EE19" s="4">
        <v>1658.0346900180846</v>
      </c>
      <c r="EF19" s="4">
        <v>10877.701953605618</v>
      </c>
      <c r="EG19" s="4">
        <v>28683.67038030894</v>
      </c>
      <c r="EH19" s="44" t="s">
        <v>226</v>
      </c>
      <c r="EI19" s="44" t="s">
        <v>226</v>
      </c>
      <c r="EJ19" s="44" t="s">
        <v>226</v>
      </c>
      <c r="EK19" s="4">
        <v>9915.501079687965</v>
      </c>
      <c r="EL19" s="4">
        <v>699.9575362557049</v>
      </c>
      <c r="EM19" s="4">
        <v>2479.594570410527</v>
      </c>
      <c r="EN19" s="44" t="s">
        <v>226</v>
      </c>
      <c r="EO19" s="4">
        <v>9816.909190743314</v>
      </c>
      <c r="EP19" s="4">
        <v>4176.113718848139</v>
      </c>
      <c r="EQ19" s="44" t="s">
        <v>226</v>
      </c>
      <c r="ER19" s="44" t="s">
        <v>226</v>
      </c>
      <c r="ES19" s="4">
        <v>8563.453758000001</v>
      </c>
      <c r="ET19" s="4">
        <v>59821.87224972033</v>
      </c>
      <c r="EU19" s="44" t="s">
        <v>226</v>
      </c>
      <c r="EV19" s="4">
        <v>556.8986862352156</v>
      </c>
      <c r="EW19" s="4">
        <v>647.1220928962155</v>
      </c>
      <c r="EX19" s="4">
        <v>416.8858567361771</v>
      </c>
      <c r="EY19" s="4">
        <v>17989.23836477602</v>
      </c>
      <c r="EZ19" s="4">
        <v>16354.604945541723</v>
      </c>
      <c r="FA19" s="4">
        <v>2022.4491939889826</v>
      </c>
      <c r="FB19" s="4">
        <v>848.1749754956562</v>
      </c>
      <c r="FC19" s="4">
        <v>639.7730813062094</v>
      </c>
      <c r="FD19" s="4">
        <v>20900.786640904742</v>
      </c>
      <c r="FE19" s="44" t="s">
        <v>226</v>
      </c>
      <c r="FF19" s="4">
        <v>187.73073911188308</v>
      </c>
      <c r="FG19" s="4">
        <v>1269.065475206598</v>
      </c>
      <c r="FH19" s="4">
        <v>4459.0441551345675</v>
      </c>
      <c r="FI19" s="4">
        <v>33571.012088279815</v>
      </c>
      <c r="FJ19" s="4">
        <v>790.4427237269152</v>
      </c>
      <c r="FK19" s="4">
        <v>325.54865529141364</v>
      </c>
      <c r="FL19" s="4">
        <v>15626.153247701157</v>
      </c>
      <c r="FM19" s="4">
        <v>8448.134488425341</v>
      </c>
      <c r="FN19" s="4">
        <v>72682.43172531182</v>
      </c>
      <c r="FO19" s="4">
        <v>249941.32587887754</v>
      </c>
      <c r="FP19" s="4">
        <v>1154.4917740764618</v>
      </c>
      <c r="FQ19" s="44" t="s">
        <v>226</v>
      </c>
      <c r="FR19" s="4">
        <v>14.241095502430648</v>
      </c>
      <c r="FS19" s="4">
        <v>4484.746191570162</v>
      </c>
      <c r="FT19" s="4">
        <v>10783.346908898198</v>
      </c>
      <c r="FU19" s="44" t="s">
        <v>226</v>
      </c>
      <c r="FV19" s="4">
        <v>487.53860686399685</v>
      </c>
      <c r="FW19" s="4">
        <v>0</v>
      </c>
      <c r="GD19" s="17"/>
    </row>
    <row r="20" spans="2:186" s="6" customFormat="1" ht="12.75">
      <c r="B20" s="7"/>
      <c r="C20" s="6" t="s">
        <v>195</v>
      </c>
      <c r="D20" s="6" t="s">
        <v>192</v>
      </c>
      <c r="E20" s="44" t="s">
        <v>226</v>
      </c>
      <c r="F20" s="4">
        <v>1254.018828</v>
      </c>
      <c r="G20" s="4">
        <v>1190.9220380000002</v>
      </c>
      <c r="H20" s="44" t="s">
        <v>226</v>
      </c>
      <c r="I20" s="4">
        <v>1101.06488</v>
      </c>
      <c r="J20" s="4">
        <v>13.786748</v>
      </c>
      <c r="K20" s="4">
        <v>2122.765508438572</v>
      </c>
      <c r="L20" s="4">
        <v>4452.56192</v>
      </c>
      <c r="M20" s="4">
        <v>500.140064</v>
      </c>
      <c r="N20" s="4">
        <v>580.06248</v>
      </c>
      <c r="O20" s="4">
        <v>2774.159024</v>
      </c>
      <c r="P20" s="4">
        <v>3139.3408051750625</v>
      </c>
      <c r="Q20" s="4">
        <v>658.366424</v>
      </c>
      <c r="R20" s="4">
        <v>28618.696656</v>
      </c>
      <c r="S20" s="4">
        <v>97.14331800000001</v>
      </c>
      <c r="T20" s="4">
        <v>726.057062</v>
      </c>
      <c r="U20" s="44" t="s">
        <v>226</v>
      </c>
      <c r="V20" s="4">
        <v>1820.306368</v>
      </c>
      <c r="W20" s="44" t="s">
        <v>226</v>
      </c>
      <c r="X20" s="4">
        <v>562.53466</v>
      </c>
      <c r="Y20" s="4">
        <v>363.730572</v>
      </c>
      <c r="Z20" s="44" t="s">
        <v>226</v>
      </c>
      <c r="AA20" s="4">
        <v>174.48056400000002</v>
      </c>
      <c r="AB20" s="4">
        <v>325.228576</v>
      </c>
      <c r="AC20" s="4">
        <v>37.49338000000001</v>
      </c>
      <c r="AD20" s="4">
        <v>780.281644</v>
      </c>
      <c r="AE20" s="4">
        <v>633.451048</v>
      </c>
      <c r="AF20" s="4">
        <v>10378.338984999999</v>
      </c>
      <c r="AG20" s="4">
        <v>177.063652</v>
      </c>
      <c r="AH20" s="4">
        <v>22.197634</v>
      </c>
      <c r="AI20" s="44" t="s">
        <v>226</v>
      </c>
      <c r="AJ20" s="4">
        <v>632.49528</v>
      </c>
      <c r="AK20" s="4">
        <v>3354.278716</v>
      </c>
      <c r="AL20" s="4">
        <v>258.850376</v>
      </c>
      <c r="AM20" s="4">
        <v>42.008846999999996</v>
      </c>
      <c r="AN20" s="44" t="s">
        <v>226</v>
      </c>
      <c r="AO20" s="44" t="s">
        <v>226</v>
      </c>
      <c r="AP20" s="4">
        <v>188.002488</v>
      </c>
      <c r="AQ20" s="4">
        <v>559.356912</v>
      </c>
      <c r="AR20" s="4">
        <v>74.118797</v>
      </c>
      <c r="AS20" s="4">
        <v>61.631738</v>
      </c>
      <c r="AT20" s="4">
        <v>1783.680976</v>
      </c>
      <c r="AU20" s="4">
        <v>1345.5953319999999</v>
      </c>
      <c r="AV20" s="4">
        <v>3960.908528</v>
      </c>
      <c r="AW20" s="44" t="s">
        <v>226</v>
      </c>
      <c r="AX20" s="44" t="s">
        <v>226</v>
      </c>
      <c r="AY20" s="4">
        <v>119.66920100000002</v>
      </c>
      <c r="AZ20" s="4">
        <v>1244.1567499253856</v>
      </c>
      <c r="BA20" s="4">
        <v>160.37277600000002</v>
      </c>
      <c r="BB20" s="44" t="s">
        <v>226</v>
      </c>
      <c r="BC20" s="4">
        <v>90.27960279565532</v>
      </c>
      <c r="BD20" s="4">
        <v>509.800201</v>
      </c>
      <c r="BE20" s="4">
        <v>4.785309000000001</v>
      </c>
      <c r="BF20" s="4">
        <v>28.162826</v>
      </c>
      <c r="BG20" s="4">
        <v>3223.340646422039</v>
      </c>
      <c r="BH20" s="4">
        <v>18098.303230999998</v>
      </c>
      <c r="BI20" s="44" t="s">
        <v>226</v>
      </c>
      <c r="BJ20" s="4">
        <v>121.242182</v>
      </c>
      <c r="BK20" s="4">
        <v>36.74318</v>
      </c>
      <c r="BL20" s="4">
        <v>24.217662999999998</v>
      </c>
      <c r="BM20" s="4">
        <v>64.45115</v>
      </c>
      <c r="BN20" s="4">
        <v>32682.301696000002</v>
      </c>
      <c r="BO20" s="4">
        <v>1226.246692</v>
      </c>
      <c r="BP20" s="4">
        <v>1170.848672</v>
      </c>
      <c r="BQ20" s="4">
        <v>0</v>
      </c>
      <c r="BR20" s="4">
        <v>298.581536</v>
      </c>
      <c r="BS20" s="4">
        <v>275.455428</v>
      </c>
      <c r="BT20" s="44" t="s">
        <v>226</v>
      </c>
      <c r="BU20" s="4">
        <v>247.170515</v>
      </c>
      <c r="BV20" s="44" t="s">
        <v>226</v>
      </c>
      <c r="BW20" s="4">
        <v>15.308401</v>
      </c>
      <c r="BX20" s="4">
        <v>1653.090752</v>
      </c>
      <c r="BY20" s="4">
        <v>120.872647</v>
      </c>
      <c r="BZ20" s="4">
        <v>1372.7825579999999</v>
      </c>
      <c r="CA20" s="4">
        <v>901.681941</v>
      </c>
      <c r="CB20" s="4">
        <v>38.953956999999996</v>
      </c>
      <c r="CC20" s="44" t="s">
        <v>226</v>
      </c>
      <c r="CD20" s="4">
        <v>2259.78228</v>
      </c>
      <c r="CE20" s="4">
        <v>2207.987401069729</v>
      </c>
      <c r="CF20" s="4">
        <v>10256.38032</v>
      </c>
      <c r="CG20" s="4">
        <v>212.33885500000002</v>
      </c>
      <c r="CH20" s="4">
        <v>20191.729174</v>
      </c>
      <c r="CI20" s="4">
        <v>139.125612</v>
      </c>
      <c r="CJ20" s="4">
        <v>1358.019312</v>
      </c>
      <c r="CK20" s="4">
        <v>22.364945</v>
      </c>
      <c r="CL20" s="44" t="s">
        <v>226</v>
      </c>
      <c r="CM20" s="4">
        <v>3637.460672</v>
      </c>
      <c r="CN20" s="4">
        <v>8714.024237</v>
      </c>
      <c r="CO20" s="4">
        <v>91.229804</v>
      </c>
      <c r="CP20" s="44" t="s">
        <v>226</v>
      </c>
      <c r="CQ20" s="4">
        <v>866.651408</v>
      </c>
      <c r="CR20" s="4">
        <v>628.157776</v>
      </c>
      <c r="CS20" s="11">
        <v>902.5628467866228</v>
      </c>
      <c r="CT20" s="44" t="s">
        <v>226</v>
      </c>
      <c r="CU20" s="44" t="s">
        <v>226</v>
      </c>
      <c r="CV20" s="4">
        <v>1064.352504</v>
      </c>
      <c r="CW20" s="4">
        <v>167.05730599999998</v>
      </c>
      <c r="CX20" s="4">
        <v>133.70587700000002</v>
      </c>
      <c r="CY20" s="4">
        <v>43.74828899999999</v>
      </c>
      <c r="CZ20" s="4">
        <v>2197.7659320000002</v>
      </c>
      <c r="DA20" s="4">
        <v>542.538259</v>
      </c>
      <c r="DB20" s="4">
        <v>281.830017</v>
      </c>
      <c r="DC20" s="44" t="s">
        <v>226</v>
      </c>
      <c r="DD20" s="44" t="s">
        <v>226</v>
      </c>
      <c r="DE20" s="4">
        <v>706.5192910000001</v>
      </c>
      <c r="DF20" s="4">
        <v>3821.525397460303</v>
      </c>
      <c r="DG20" s="4">
        <v>270.62158</v>
      </c>
      <c r="DH20" s="4">
        <v>56.217157</v>
      </c>
      <c r="DI20" s="4">
        <v>225.40928</v>
      </c>
      <c r="DJ20" s="4">
        <v>142.46886814840911</v>
      </c>
      <c r="DK20" s="44" t="s">
        <v>226</v>
      </c>
      <c r="DL20" s="4">
        <v>266.070493</v>
      </c>
      <c r="DM20" s="4">
        <v>229.98540239079114</v>
      </c>
      <c r="DN20" s="4">
        <v>30534.80579</v>
      </c>
      <c r="DO20" s="4">
        <v>79.929417</v>
      </c>
      <c r="DP20" s="4">
        <v>385.2528373675356</v>
      </c>
      <c r="DQ20" s="4">
        <v>225.89996699999998</v>
      </c>
      <c r="DR20" s="4">
        <v>81.164819</v>
      </c>
      <c r="DS20" s="4">
        <v>960.472765</v>
      </c>
      <c r="DT20" s="4">
        <v>1214.4536</v>
      </c>
      <c r="DU20" s="4">
        <v>489.439472</v>
      </c>
      <c r="DV20" s="4">
        <v>120.626692</v>
      </c>
      <c r="DW20" s="4">
        <v>283.744272</v>
      </c>
      <c r="DX20" s="4">
        <v>822.669458</v>
      </c>
      <c r="DY20" s="4">
        <v>97.164488</v>
      </c>
      <c r="DZ20" s="4">
        <v>121.538883</v>
      </c>
      <c r="EA20" s="4">
        <v>1617.1344589999999</v>
      </c>
      <c r="EB20" s="4">
        <v>4260.160895999999</v>
      </c>
      <c r="EC20" s="4">
        <v>3831.741632</v>
      </c>
      <c r="ED20" s="44" t="s">
        <v>226</v>
      </c>
      <c r="EE20" s="4">
        <v>965.7032320000001</v>
      </c>
      <c r="EF20" s="4">
        <v>475.941776</v>
      </c>
      <c r="EG20" s="4">
        <v>2696.849073</v>
      </c>
      <c r="EH20" s="44" t="s">
        <v>226</v>
      </c>
      <c r="EI20" s="44" t="s">
        <v>226</v>
      </c>
      <c r="EJ20" s="44" t="s">
        <v>226</v>
      </c>
      <c r="EK20" s="4">
        <v>1422.9304120000002</v>
      </c>
      <c r="EL20" s="4">
        <v>445.0482</v>
      </c>
      <c r="EM20" s="4">
        <v>374.517408</v>
      </c>
      <c r="EN20" s="44" t="s">
        <v>226</v>
      </c>
      <c r="EO20" s="4">
        <v>676.34724</v>
      </c>
      <c r="EP20" s="4">
        <v>1075.0916160000002</v>
      </c>
      <c r="EQ20" s="44" t="s">
        <v>226</v>
      </c>
      <c r="ER20" s="44" t="s">
        <v>226</v>
      </c>
      <c r="ES20" s="4">
        <v>317.44949599999995</v>
      </c>
      <c r="ET20" s="4">
        <v>7710.355056</v>
      </c>
      <c r="EU20" s="44" t="s">
        <v>226</v>
      </c>
      <c r="EV20" s="4">
        <v>345.76791745562525</v>
      </c>
      <c r="EW20" s="4">
        <v>236.330291</v>
      </c>
      <c r="EX20" s="4">
        <v>188.78851099999997</v>
      </c>
      <c r="EY20" s="4">
        <v>2080.209952</v>
      </c>
      <c r="EZ20" s="4">
        <v>8433.544608</v>
      </c>
      <c r="FA20" s="4">
        <v>256.906</v>
      </c>
      <c r="FB20" s="4">
        <v>52.57917009580441</v>
      </c>
      <c r="FC20" s="4">
        <v>50.846274</v>
      </c>
      <c r="FD20" s="4">
        <v>162.645098</v>
      </c>
      <c r="FE20" s="44" t="s">
        <v>226</v>
      </c>
      <c r="FF20" s="4">
        <v>736.479918</v>
      </c>
      <c r="FG20" s="4">
        <v>334.7638</v>
      </c>
      <c r="FH20" s="4">
        <v>468.435896</v>
      </c>
      <c r="FI20" s="4">
        <v>816.840552</v>
      </c>
      <c r="FJ20" s="4">
        <v>277.17150550779496</v>
      </c>
      <c r="FK20" s="4">
        <v>193.99494099999998</v>
      </c>
      <c r="FL20" s="4">
        <v>565.007664</v>
      </c>
      <c r="FM20" s="4">
        <v>4595.271835253411</v>
      </c>
      <c r="FN20" s="4">
        <v>3926.645583</v>
      </c>
      <c r="FO20" s="4">
        <v>58329.868619</v>
      </c>
      <c r="FP20" s="4">
        <v>197.93054</v>
      </c>
      <c r="FQ20" s="44" t="s">
        <v>226</v>
      </c>
      <c r="FR20" s="4">
        <v>21.137444000000002</v>
      </c>
      <c r="FS20" s="4">
        <v>381.48017600000003</v>
      </c>
      <c r="FT20" s="4">
        <v>1051.7241678614378</v>
      </c>
      <c r="FU20" s="44" t="s">
        <v>226</v>
      </c>
      <c r="FV20" s="4">
        <v>62.857648</v>
      </c>
      <c r="FW20" s="4">
        <v>0</v>
      </c>
      <c r="GD20" s="17"/>
    </row>
    <row r="21" spans="2:186" s="6" customFormat="1" ht="12.75">
      <c r="B21" s="7"/>
      <c r="C21" s="6" t="s">
        <v>209</v>
      </c>
      <c r="D21" s="6" t="s">
        <v>192</v>
      </c>
      <c r="E21" s="4">
        <v>223.0622</v>
      </c>
      <c r="F21" s="4">
        <v>3409.898524960917</v>
      </c>
      <c r="G21" s="4">
        <v>16120.318981524015</v>
      </c>
      <c r="H21" s="4">
        <v>1386.3724</v>
      </c>
      <c r="I21" s="4">
        <v>20316.91652935878</v>
      </c>
      <c r="J21" s="4">
        <v>2288.117078081016</v>
      </c>
      <c r="K21" s="4">
        <v>52362.02611900138</v>
      </c>
      <c r="L21" s="4">
        <v>55845.361932565866</v>
      </c>
      <c r="M21" s="4">
        <v>3206.6822604460203</v>
      </c>
      <c r="N21" s="4">
        <v>4607.601296161351</v>
      </c>
      <c r="O21" s="4">
        <v>11675.937813276894</v>
      </c>
      <c r="P21" s="4">
        <v>17005.6628117876</v>
      </c>
      <c r="Q21" s="4">
        <v>36724.950455923725</v>
      </c>
      <c r="R21" s="4">
        <v>245208.5165174043</v>
      </c>
      <c r="S21" s="4">
        <v>784.8677713715346</v>
      </c>
      <c r="T21" s="4">
        <v>1741.9083602073574</v>
      </c>
      <c r="U21" s="4">
        <v>199.3152</v>
      </c>
      <c r="V21" s="4">
        <v>6777.953342458515</v>
      </c>
      <c r="W21" s="4">
        <v>2356.1288</v>
      </c>
      <c r="X21" s="4">
        <v>2076.8428296640604</v>
      </c>
      <c r="Y21" s="4">
        <v>91209.5334798054</v>
      </c>
      <c r="Z21" s="4">
        <v>220.66604999999998</v>
      </c>
      <c r="AA21" s="4">
        <v>17965.140848081614</v>
      </c>
      <c r="AB21" s="4">
        <v>1383.6444288463263</v>
      </c>
      <c r="AC21" s="4">
        <v>212.9456272153498</v>
      </c>
      <c r="AD21" s="4">
        <v>1880.6297060000002</v>
      </c>
      <c r="AE21" s="4">
        <v>2171.9047052236033</v>
      </c>
      <c r="AF21" s="4">
        <v>182646.02768947082</v>
      </c>
      <c r="AG21" s="4">
        <v>424.7132328413269</v>
      </c>
      <c r="AH21" s="4">
        <v>208.80484778323984</v>
      </c>
      <c r="AI21" s="4">
        <v>148.5018</v>
      </c>
      <c r="AJ21" s="4">
        <v>30094.576707352484</v>
      </c>
      <c r="AK21" s="4">
        <v>354789.7931348564</v>
      </c>
      <c r="AL21" s="4">
        <v>12409.33274020222</v>
      </c>
      <c r="AM21" s="4">
        <v>204.2449121086692</v>
      </c>
      <c r="AN21" s="4">
        <v>1100.083</v>
      </c>
      <c r="AO21" s="4">
        <v>352.10824</v>
      </c>
      <c r="AP21" s="4">
        <v>5489.004878669023</v>
      </c>
      <c r="AQ21" s="4">
        <v>11378.35183284702</v>
      </c>
      <c r="AR21" s="4">
        <v>11728.375220579173</v>
      </c>
      <c r="AS21" s="4">
        <v>4642.487851533068</v>
      </c>
      <c r="AT21" s="4">
        <v>43366.52724478886</v>
      </c>
      <c r="AU21" s="4">
        <v>7032.864946345685</v>
      </c>
      <c r="AV21" s="4">
        <v>44415.77503111116</v>
      </c>
      <c r="AW21" s="4">
        <v>701.8592</v>
      </c>
      <c r="AX21" s="4">
        <v>8694.9164</v>
      </c>
      <c r="AY21" s="4">
        <v>4053.5799347469956</v>
      </c>
      <c r="AZ21" s="4">
        <v>34345.194937982604</v>
      </c>
      <c r="BA21" s="4">
        <v>5360.880457762571</v>
      </c>
      <c r="BB21" s="4">
        <v>77.76599999999999</v>
      </c>
      <c r="BC21" s="4">
        <v>713.5078874543985</v>
      </c>
      <c r="BD21" s="4">
        <v>8457.939842</v>
      </c>
      <c r="BE21" s="4">
        <v>3162.881817617227</v>
      </c>
      <c r="BF21" s="4">
        <v>1169.5743639174102</v>
      </c>
      <c r="BG21" s="4">
        <v>53445.784754479275</v>
      </c>
      <c r="BH21" s="4">
        <v>339198.9930294246</v>
      </c>
      <c r="BI21" s="4">
        <v>314.013</v>
      </c>
      <c r="BJ21" s="4">
        <v>694.4360235737472</v>
      </c>
      <c r="BK21" s="4">
        <v>706.6552914649775</v>
      </c>
      <c r="BL21" s="4">
        <v>450.05061035639415</v>
      </c>
      <c r="BM21" s="4">
        <v>2688.9220090536724</v>
      </c>
      <c r="BN21" s="4">
        <v>495475.51171399193</v>
      </c>
      <c r="BO21" s="4">
        <v>5109.508296919693</v>
      </c>
      <c r="BP21" s="4">
        <v>47069.48438151821</v>
      </c>
      <c r="BQ21" s="4">
        <v>648.3951999999999</v>
      </c>
      <c r="BR21" s="4">
        <v>6729.544945188662</v>
      </c>
      <c r="BS21" s="4">
        <v>1343.0432753319224</v>
      </c>
      <c r="BT21" s="4">
        <v>213.3634</v>
      </c>
      <c r="BU21" s="4">
        <v>1226.8996618794447</v>
      </c>
      <c r="BV21" s="4">
        <v>1384.56</v>
      </c>
      <c r="BW21" s="4">
        <v>3285.885904039642</v>
      </c>
      <c r="BX21" s="4">
        <v>30210.328803114488</v>
      </c>
      <c r="BY21" s="4">
        <v>2707.8239022977996</v>
      </c>
      <c r="BZ21" s="4">
        <v>143725.9378695372</v>
      </c>
      <c r="CA21" s="4">
        <v>63828.64138768947</v>
      </c>
      <c r="CB21" s="4">
        <v>28514.875378207762</v>
      </c>
      <c r="CC21" s="4">
        <v>209.722</v>
      </c>
      <c r="CD21" s="4">
        <v>33760.44605473557</v>
      </c>
      <c r="CE21" s="4">
        <v>43276.139820533215</v>
      </c>
      <c r="CF21" s="4">
        <v>325629.6543942585</v>
      </c>
      <c r="CG21" s="4">
        <v>5933.969585311701</v>
      </c>
      <c r="CH21" s="4">
        <v>790532.0944814351</v>
      </c>
      <c r="CI21" s="4">
        <v>9693.77256526021</v>
      </c>
      <c r="CJ21" s="4">
        <v>12278.87111028784</v>
      </c>
      <c r="CK21" s="4">
        <v>6580.029791833681</v>
      </c>
      <c r="CL21" s="4">
        <v>3988.305</v>
      </c>
      <c r="CM21" s="4">
        <v>354577.77796523314</v>
      </c>
      <c r="CN21" s="4">
        <v>12349.813746837386</v>
      </c>
      <c r="CO21" s="4">
        <v>2319.342702866507</v>
      </c>
      <c r="CP21" s="4">
        <v>220.28108</v>
      </c>
      <c r="CQ21" s="4">
        <v>5749.523470752949</v>
      </c>
      <c r="CR21" s="4">
        <v>9809.409791348024</v>
      </c>
      <c r="CS21" s="4">
        <v>1466.662704686146</v>
      </c>
      <c r="CT21" s="4">
        <v>447.68525</v>
      </c>
      <c r="CU21" s="4">
        <v>3209.3909999999996</v>
      </c>
      <c r="CV21" s="4">
        <v>13101.470794207069</v>
      </c>
      <c r="CW21" s="4">
        <v>2930.1725490707804</v>
      </c>
      <c r="CX21" s="4">
        <v>1543.161082709607</v>
      </c>
      <c r="CY21" s="4">
        <v>562.451089</v>
      </c>
      <c r="CZ21" s="4">
        <v>54615.31566185265</v>
      </c>
      <c r="DA21" s="4">
        <v>1462.040421991071</v>
      </c>
      <c r="DB21" s="4">
        <v>1848.6807924731781</v>
      </c>
      <c r="DC21" s="4">
        <v>912.4287999999999</v>
      </c>
      <c r="DD21" s="4">
        <v>1727.1716000000001</v>
      </c>
      <c r="DE21" s="4">
        <v>3096.2287698252444</v>
      </c>
      <c r="DF21" s="4">
        <v>100673.42972102037</v>
      </c>
      <c r="DG21" s="4">
        <v>3452.944631882522</v>
      </c>
      <c r="DH21" s="4">
        <v>1138.7377291953155</v>
      </c>
      <c r="DI21" s="4">
        <v>27698.739186246938</v>
      </c>
      <c r="DJ21" s="4">
        <v>1710.810099183554</v>
      </c>
      <c r="DK21" s="4">
        <v>2042.8217</v>
      </c>
      <c r="DL21" s="4">
        <v>2147.893900512492</v>
      </c>
      <c r="DM21" s="4">
        <v>2400.4530496943657</v>
      </c>
      <c r="DN21" s="4">
        <v>273864.1020972764</v>
      </c>
      <c r="DO21" s="4">
        <v>875.107741288125</v>
      </c>
      <c r="DP21" s="4">
        <v>13197.283255900626</v>
      </c>
      <c r="DQ21" s="4">
        <v>2502.915810990007</v>
      </c>
      <c r="DR21" s="4">
        <v>866.6208133916781</v>
      </c>
      <c r="DS21" s="4">
        <v>16331.262708247095</v>
      </c>
      <c r="DT21" s="4">
        <v>30152.952830332968</v>
      </c>
      <c r="DU21" s="4">
        <v>3450.57852197764</v>
      </c>
      <c r="DV21" s="4">
        <v>29696.81376039951</v>
      </c>
      <c r="DW21" s="4">
        <v>4737.365878236788</v>
      </c>
      <c r="DX21" s="4">
        <v>9199.448012884175</v>
      </c>
      <c r="DY21" s="4">
        <v>2546.457124860092</v>
      </c>
      <c r="DZ21" s="4">
        <v>11862.817404223646</v>
      </c>
      <c r="EA21" s="4">
        <v>51070.199566999996</v>
      </c>
      <c r="EB21" s="4">
        <v>68459.12854549424</v>
      </c>
      <c r="EC21" s="4">
        <v>51322.038360126615</v>
      </c>
      <c r="ED21" s="4">
        <v>5143</v>
      </c>
      <c r="EE21" s="4">
        <v>3241.025172018085</v>
      </c>
      <c r="EF21" s="4">
        <v>25656.366729605616</v>
      </c>
      <c r="EG21" s="4">
        <v>93206.27951330894</v>
      </c>
      <c r="EH21" s="4">
        <v>327.9442</v>
      </c>
      <c r="EI21" s="4">
        <v>872.12</v>
      </c>
      <c r="EJ21" s="4">
        <v>85.3324</v>
      </c>
      <c r="EK21" s="4">
        <v>24861.984591687968</v>
      </c>
      <c r="EL21" s="4">
        <v>3858.421236255705</v>
      </c>
      <c r="EM21" s="4">
        <v>7230.751298410527</v>
      </c>
      <c r="EN21" s="4">
        <v>571.7408</v>
      </c>
      <c r="EO21" s="4">
        <v>29430.569470743314</v>
      </c>
      <c r="EP21" s="4">
        <v>11737.758334848138</v>
      </c>
      <c r="EQ21" s="4">
        <v>97.72800000000001</v>
      </c>
      <c r="ER21" s="4">
        <v>3.6213999999999995</v>
      </c>
      <c r="ES21" s="4">
        <v>33434.499754000004</v>
      </c>
      <c r="ET21" s="4">
        <v>215535.49514572034</v>
      </c>
      <c r="EU21" s="4">
        <v>6354.9324</v>
      </c>
      <c r="EV21" s="4">
        <v>3062.1296536908403</v>
      </c>
      <c r="EW21" s="4">
        <v>1286.9585238962154</v>
      </c>
      <c r="EX21" s="4">
        <v>981.530087736177</v>
      </c>
      <c r="EY21" s="4">
        <v>64553.59471677602</v>
      </c>
      <c r="EZ21" s="4">
        <v>46378.864403541724</v>
      </c>
      <c r="FA21" s="4">
        <v>8040.444193988983</v>
      </c>
      <c r="FB21" s="4">
        <v>2943.6887455914607</v>
      </c>
      <c r="FC21" s="4">
        <v>2362.7394553062095</v>
      </c>
      <c r="FD21" s="4">
        <v>68886.11707890475</v>
      </c>
      <c r="FE21" s="4">
        <v>10.174800000000001</v>
      </c>
      <c r="FF21" s="4">
        <v>1543.964007111883</v>
      </c>
      <c r="FG21" s="4">
        <v>7470.201775206598</v>
      </c>
      <c r="FH21" s="4">
        <v>13209.46505113457</v>
      </c>
      <c r="FI21" s="4">
        <v>100152.4190902798</v>
      </c>
      <c r="FJ21" s="4">
        <v>1370.1484292347102</v>
      </c>
      <c r="FK21" s="4">
        <v>1337.6997962914136</v>
      </c>
      <c r="FL21" s="4">
        <v>82402.89391170116</v>
      </c>
      <c r="FM21" s="4">
        <v>28106.84732367875</v>
      </c>
      <c r="FN21" s="4">
        <v>212797.19153831183</v>
      </c>
      <c r="FO21" s="4">
        <v>1087571.7479978777</v>
      </c>
      <c r="FP21" s="4">
        <v>4524.650914076462</v>
      </c>
      <c r="FQ21" s="4">
        <v>1468.13175</v>
      </c>
      <c r="FR21" s="4">
        <v>88.73893950243065</v>
      </c>
      <c r="FS21" s="4">
        <v>10318.572587570165</v>
      </c>
      <c r="FT21" s="4">
        <v>23002.168076759634</v>
      </c>
      <c r="FU21" s="4">
        <v>4022.4876999999997</v>
      </c>
      <c r="FV21" s="4">
        <v>1239.5741048639968</v>
      </c>
      <c r="FW21" s="4">
        <v>1393.59847</v>
      </c>
      <c r="GD21" s="17"/>
    </row>
    <row r="22" spans="2:186" s="6" customFormat="1" ht="12.75">
      <c r="B22" s="7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GD22" s="17"/>
    </row>
    <row r="23" spans="2:186" s="6" customFormat="1" ht="12.75">
      <c r="B23" s="7" t="s">
        <v>216</v>
      </c>
      <c r="C23" s="6" t="s">
        <v>191</v>
      </c>
      <c r="D23" s="6" t="s">
        <v>192</v>
      </c>
      <c r="E23" s="45">
        <v>1.711</v>
      </c>
      <c r="F23" s="4">
        <v>25.9802</v>
      </c>
      <c r="G23" s="4">
        <v>32.256</v>
      </c>
      <c r="H23" s="4">
        <v>9.2264</v>
      </c>
      <c r="I23" s="4">
        <v>52750.8385</v>
      </c>
      <c r="J23" s="4">
        <v>18.2518</v>
      </c>
      <c r="K23" s="4">
        <v>47365.30629000001</v>
      </c>
      <c r="L23" s="4">
        <v>14758.51639</v>
      </c>
      <c r="M23" s="4">
        <v>124.1046</v>
      </c>
      <c r="N23" s="4">
        <v>46.352</v>
      </c>
      <c r="O23" s="4">
        <v>41.5846</v>
      </c>
      <c r="P23" s="4">
        <v>488.755</v>
      </c>
      <c r="Q23" s="4">
        <v>2264.87994</v>
      </c>
      <c r="R23" s="4">
        <v>32495.24402</v>
      </c>
      <c r="S23" s="4">
        <v>276.6518</v>
      </c>
      <c r="T23" s="4">
        <v>344.4886</v>
      </c>
      <c r="U23" s="4">
        <v>52.977999999999994</v>
      </c>
      <c r="V23" s="4">
        <v>1430.568</v>
      </c>
      <c r="W23" s="4">
        <v>265.3302</v>
      </c>
      <c r="X23" s="4">
        <v>83.9649</v>
      </c>
      <c r="Y23" s="4">
        <v>41832.322</v>
      </c>
      <c r="Z23" s="4">
        <v>1.5001999999999998</v>
      </c>
      <c r="AA23" s="4">
        <v>2090.7889</v>
      </c>
      <c r="AB23" s="4">
        <v>276.55039999999997</v>
      </c>
      <c r="AC23" s="4">
        <v>30.602</v>
      </c>
      <c r="AD23" s="4">
        <v>71.971</v>
      </c>
      <c r="AE23" s="4">
        <v>1585.3690000000001</v>
      </c>
      <c r="AF23" s="4">
        <v>102377.28160999999</v>
      </c>
      <c r="AG23" s="4">
        <v>10.5232</v>
      </c>
      <c r="AH23" s="4">
        <v>211.17</v>
      </c>
      <c r="AI23" s="4">
        <v>136.9304</v>
      </c>
      <c r="AJ23" s="4">
        <v>8911.96996</v>
      </c>
      <c r="AK23" s="4">
        <v>37709.8669</v>
      </c>
      <c r="AL23" s="4">
        <v>4180.4141199999995</v>
      </c>
      <c r="AM23" s="4">
        <v>0.735</v>
      </c>
      <c r="AN23" s="4">
        <v>88.71039999999999</v>
      </c>
      <c r="AO23" s="4">
        <v>258.604</v>
      </c>
      <c r="AP23" s="4">
        <v>3543.8712100000002</v>
      </c>
      <c r="AQ23" s="4">
        <v>1824.30535</v>
      </c>
      <c r="AR23" s="4">
        <v>3538.599</v>
      </c>
      <c r="AS23" s="4">
        <v>254.77996000000002</v>
      </c>
      <c r="AT23" s="4">
        <v>8335.0664</v>
      </c>
      <c r="AU23" s="4">
        <v>3332.3541999999998</v>
      </c>
      <c r="AV23" s="4">
        <v>8341.25722</v>
      </c>
      <c r="AW23" s="4">
        <v>5.397600000000001</v>
      </c>
      <c r="AX23" s="4">
        <v>828.1679999999999</v>
      </c>
      <c r="AY23" s="4">
        <v>4769.4635</v>
      </c>
      <c r="AZ23" s="4">
        <v>1324.963325</v>
      </c>
      <c r="BA23" s="4">
        <v>813.7389</v>
      </c>
      <c r="BB23" s="4">
        <v>315.47</v>
      </c>
      <c r="BC23" s="4">
        <v>3.972</v>
      </c>
      <c r="BD23" s="4">
        <v>5076.79868</v>
      </c>
      <c r="BE23" s="4">
        <v>301.5495</v>
      </c>
      <c r="BF23" s="4">
        <v>666.305</v>
      </c>
      <c r="BG23" s="4">
        <v>20709.87244</v>
      </c>
      <c r="BH23" s="4">
        <v>79782.83503</v>
      </c>
      <c r="BI23" s="4">
        <v>3.818</v>
      </c>
      <c r="BJ23" s="4">
        <v>6.7254000000000005</v>
      </c>
      <c r="BK23" s="4">
        <v>1714.306</v>
      </c>
      <c r="BL23" s="4">
        <v>35.965199999999996</v>
      </c>
      <c r="BM23" s="4">
        <v>148.4158</v>
      </c>
      <c r="BN23" s="4">
        <v>71419.90088</v>
      </c>
      <c r="BO23" s="4">
        <v>845.9952</v>
      </c>
      <c r="BP23" s="4">
        <v>3490.56938</v>
      </c>
      <c r="BQ23" s="45">
        <v>0.5644</v>
      </c>
      <c r="BR23" s="4">
        <v>3734.80668</v>
      </c>
      <c r="BS23" s="4">
        <v>64.115</v>
      </c>
      <c r="BT23" s="4">
        <v>85.15259999999999</v>
      </c>
      <c r="BU23" s="4">
        <v>658.348</v>
      </c>
      <c r="BV23" s="4">
        <v>22.296999999999997</v>
      </c>
      <c r="BW23" s="4">
        <v>936.5915</v>
      </c>
      <c r="BX23" s="4">
        <v>6614.83906</v>
      </c>
      <c r="BY23" s="4">
        <v>16.715</v>
      </c>
      <c r="BZ23" s="4">
        <v>9207.3065</v>
      </c>
      <c r="CA23" s="4">
        <v>20952.25187</v>
      </c>
      <c r="CB23" s="4">
        <v>1557.923</v>
      </c>
      <c r="CC23" s="45">
        <v>0.042</v>
      </c>
      <c r="CD23" s="4">
        <v>4117.40073</v>
      </c>
      <c r="CE23" s="4">
        <v>804.3734999999999</v>
      </c>
      <c r="CF23" s="4">
        <v>23449.093679999998</v>
      </c>
      <c r="CG23" s="4">
        <v>323.698</v>
      </c>
      <c r="CH23" s="4">
        <v>2880.32</v>
      </c>
      <c r="CI23" s="4">
        <v>718.96525</v>
      </c>
      <c r="CJ23" s="4">
        <v>7196.877100000001</v>
      </c>
      <c r="CK23" s="4">
        <v>584.1237600000001</v>
      </c>
      <c r="CL23" s="4">
        <v>201.44259999999997</v>
      </c>
      <c r="CM23" s="4">
        <v>3715.9375</v>
      </c>
      <c r="CN23" s="4">
        <v>62.199400000000004</v>
      </c>
      <c r="CO23" s="4">
        <v>263.34</v>
      </c>
      <c r="CP23" s="4">
        <v>70.946</v>
      </c>
      <c r="CQ23" s="4">
        <v>6110.5860999999995</v>
      </c>
      <c r="CR23" s="4">
        <v>406.0291</v>
      </c>
      <c r="CS23" s="4">
        <v>14.44</v>
      </c>
      <c r="CT23" s="4">
        <v>628.61</v>
      </c>
      <c r="CU23" s="4">
        <v>56.608</v>
      </c>
      <c r="CV23" s="4">
        <v>2355.43988</v>
      </c>
      <c r="CW23" s="4">
        <v>313.965</v>
      </c>
      <c r="CX23" s="4">
        <v>121.477</v>
      </c>
      <c r="CY23" s="4">
        <v>247.82340000000002</v>
      </c>
      <c r="CZ23" s="4">
        <v>24367.23074</v>
      </c>
      <c r="DA23" s="4">
        <v>377.37</v>
      </c>
      <c r="DB23" s="4">
        <v>19.9375</v>
      </c>
      <c r="DC23" s="45">
        <v>0.7</v>
      </c>
      <c r="DD23" s="4">
        <v>57.0272</v>
      </c>
      <c r="DE23" s="4">
        <v>561.888</v>
      </c>
      <c r="DF23" s="4">
        <v>10041.376849999999</v>
      </c>
      <c r="DG23" s="4">
        <v>550.5867800000001</v>
      </c>
      <c r="DH23" s="4">
        <v>67.6674</v>
      </c>
      <c r="DI23" s="4">
        <v>1365.7085</v>
      </c>
      <c r="DJ23" s="4">
        <v>206.373</v>
      </c>
      <c r="DK23" s="4">
        <v>2229.233</v>
      </c>
      <c r="DL23" s="4">
        <v>221.70346</v>
      </c>
      <c r="DM23" s="4">
        <v>105.18892</v>
      </c>
      <c r="DN23" s="4">
        <v>32399.03772</v>
      </c>
      <c r="DO23" s="4">
        <v>0.62192</v>
      </c>
      <c r="DP23" s="4">
        <v>10568.05399</v>
      </c>
      <c r="DQ23" s="4">
        <v>583.0352</v>
      </c>
      <c r="DR23" s="4">
        <v>155.1608</v>
      </c>
      <c r="DS23" s="4">
        <v>752.498</v>
      </c>
      <c r="DT23" s="4">
        <v>4184.156019999999</v>
      </c>
      <c r="DU23" s="4">
        <v>338.9177</v>
      </c>
      <c r="DV23" s="4">
        <v>4189.77725</v>
      </c>
      <c r="DW23" s="4">
        <v>693.8405</v>
      </c>
      <c r="DX23" s="4">
        <v>1646.836</v>
      </c>
      <c r="DY23" s="4">
        <v>3047.7434999999996</v>
      </c>
      <c r="DZ23" s="4">
        <v>602.53666</v>
      </c>
      <c r="EA23" s="4">
        <v>4572.879</v>
      </c>
      <c r="EB23" s="4">
        <v>6120.6520199999995</v>
      </c>
      <c r="EC23" s="4">
        <v>4604.70379</v>
      </c>
      <c r="ED23" s="44" t="s">
        <v>226</v>
      </c>
      <c r="EE23" s="4">
        <v>16.13225</v>
      </c>
      <c r="EF23" s="4">
        <v>3392.764</v>
      </c>
      <c r="EG23" s="4">
        <v>36560.566609999994</v>
      </c>
      <c r="EH23" s="4">
        <v>26.544600000000003</v>
      </c>
      <c r="EI23" s="45">
        <v>1.853</v>
      </c>
      <c r="EJ23" s="4">
        <v>13.500599999999999</v>
      </c>
      <c r="EK23" s="4">
        <v>1011.08355</v>
      </c>
      <c r="EL23" s="4">
        <v>363.835</v>
      </c>
      <c r="EM23" s="4">
        <v>1040.0971</v>
      </c>
      <c r="EN23" s="4">
        <v>16.209</v>
      </c>
      <c r="EO23" s="4">
        <v>3642.6772</v>
      </c>
      <c r="EP23" s="4">
        <v>1634.66745</v>
      </c>
      <c r="EQ23" s="4">
        <v>491.067</v>
      </c>
      <c r="ER23" s="45">
        <v>25.040200000000002</v>
      </c>
      <c r="ES23" s="4">
        <v>8303.63998</v>
      </c>
      <c r="ET23" s="4">
        <v>20026.486230000002</v>
      </c>
      <c r="EU23" s="4">
        <v>645.2812</v>
      </c>
      <c r="EV23" s="4">
        <v>781.99005</v>
      </c>
      <c r="EW23" s="4">
        <v>107.845</v>
      </c>
      <c r="EX23" s="4">
        <v>1365.5129</v>
      </c>
      <c r="EY23" s="4">
        <v>22713.80281</v>
      </c>
      <c r="EZ23" s="4">
        <v>5720.6059</v>
      </c>
      <c r="FA23" s="4">
        <v>934.6536</v>
      </c>
      <c r="FB23" s="4">
        <v>146.9204</v>
      </c>
      <c r="FC23" s="4">
        <v>489.29835</v>
      </c>
      <c r="FD23" s="4">
        <v>22469.05122</v>
      </c>
      <c r="FE23" s="4">
        <v>0</v>
      </c>
      <c r="FF23" s="4">
        <v>163.5</v>
      </c>
      <c r="FG23" s="4">
        <v>349.10456999999997</v>
      </c>
      <c r="FH23" s="4">
        <v>550.971</v>
      </c>
      <c r="FI23" s="4">
        <v>6268.8128</v>
      </c>
      <c r="FJ23" s="4">
        <v>281.9338</v>
      </c>
      <c r="FK23" s="4">
        <v>284.666</v>
      </c>
      <c r="FL23" s="4">
        <v>5528.7626</v>
      </c>
      <c r="FM23" s="4">
        <v>1777.0424</v>
      </c>
      <c r="FN23" s="4">
        <v>16467.67499</v>
      </c>
      <c r="FO23" s="4">
        <v>206215.47451</v>
      </c>
      <c r="FP23" s="4">
        <v>2569.8418</v>
      </c>
      <c r="FQ23" s="4">
        <v>1353.2453999999998</v>
      </c>
      <c r="FR23" s="4">
        <v>43.0642</v>
      </c>
      <c r="FS23" s="4">
        <v>608.19385</v>
      </c>
      <c r="FT23" s="4">
        <v>5615.237</v>
      </c>
      <c r="FU23" s="4">
        <v>103.9169</v>
      </c>
      <c r="FV23" s="4">
        <v>197.2126</v>
      </c>
      <c r="FW23" s="4">
        <v>1230.8242799999998</v>
      </c>
      <c r="GD23" s="17"/>
    </row>
    <row r="24" spans="2:186" s="6" customFormat="1" ht="12.75">
      <c r="B24" s="7"/>
      <c r="C24" s="6" t="s">
        <v>193</v>
      </c>
      <c r="D24" s="6" t="s">
        <v>192</v>
      </c>
      <c r="E24" s="4">
        <v>0</v>
      </c>
      <c r="F24" s="4">
        <v>0</v>
      </c>
      <c r="G24" s="4">
        <v>113537.38</v>
      </c>
      <c r="H24" s="4">
        <v>37663</v>
      </c>
      <c r="I24" s="4">
        <v>23102.72</v>
      </c>
      <c r="J24" s="4">
        <v>0</v>
      </c>
      <c r="K24" s="4">
        <v>207598.54</v>
      </c>
      <c r="L24" s="4">
        <v>1456.92</v>
      </c>
      <c r="M24" s="4">
        <v>7549</v>
      </c>
      <c r="N24" s="4">
        <v>2115</v>
      </c>
      <c r="O24" s="4">
        <v>12021</v>
      </c>
      <c r="P24" s="4">
        <v>54</v>
      </c>
      <c r="Q24" s="4">
        <v>7201</v>
      </c>
      <c r="R24" s="4">
        <v>24856</v>
      </c>
      <c r="S24" s="4">
        <v>0</v>
      </c>
      <c r="T24" s="4">
        <v>26</v>
      </c>
      <c r="U24" s="4">
        <v>34</v>
      </c>
      <c r="V24" s="4">
        <v>1651.58</v>
      </c>
      <c r="W24" s="4">
        <v>0</v>
      </c>
      <c r="X24" s="44" t="s">
        <v>226</v>
      </c>
      <c r="Y24" s="4">
        <v>6952</v>
      </c>
      <c r="Z24" s="4">
        <v>16543.86</v>
      </c>
      <c r="AA24" s="4">
        <v>2162</v>
      </c>
      <c r="AB24" s="4">
        <v>0</v>
      </c>
      <c r="AC24" s="4">
        <v>0</v>
      </c>
      <c r="AD24" s="4">
        <v>0</v>
      </c>
      <c r="AE24" s="4">
        <v>6443</v>
      </c>
      <c r="AF24" s="4">
        <v>200031.86</v>
      </c>
      <c r="AG24" s="4">
        <v>0</v>
      </c>
      <c r="AH24" s="4">
        <v>0</v>
      </c>
      <c r="AI24" s="4">
        <v>0</v>
      </c>
      <c r="AJ24" s="4">
        <v>3846</v>
      </c>
      <c r="AK24" s="4">
        <v>92685.96</v>
      </c>
      <c r="AL24" s="4">
        <v>59439</v>
      </c>
      <c r="AM24" s="4">
        <v>0</v>
      </c>
      <c r="AN24" s="4">
        <v>1220</v>
      </c>
      <c r="AO24" s="4">
        <v>13451</v>
      </c>
      <c r="AP24" s="4">
        <v>160</v>
      </c>
      <c r="AQ24" s="4">
        <v>1748</v>
      </c>
      <c r="AR24" s="4">
        <v>0</v>
      </c>
      <c r="AS24" s="4">
        <v>0</v>
      </c>
      <c r="AT24" s="4">
        <v>10806.76</v>
      </c>
      <c r="AU24" s="4">
        <v>2670</v>
      </c>
      <c r="AV24" s="4">
        <v>20810.74</v>
      </c>
      <c r="AW24" s="4">
        <v>0</v>
      </c>
      <c r="AX24" s="4">
        <v>0</v>
      </c>
      <c r="AY24" s="4">
        <v>14680</v>
      </c>
      <c r="AZ24" s="4">
        <v>19288</v>
      </c>
      <c r="BA24" s="4">
        <v>291</v>
      </c>
      <c r="BB24" s="4">
        <v>5903</v>
      </c>
      <c r="BC24" s="4">
        <v>0</v>
      </c>
      <c r="BD24" s="4">
        <v>280</v>
      </c>
      <c r="BE24" s="4">
        <v>0</v>
      </c>
      <c r="BF24" s="4">
        <v>0</v>
      </c>
      <c r="BG24" s="4">
        <v>5004</v>
      </c>
      <c r="BH24" s="4">
        <v>23905.6</v>
      </c>
      <c r="BI24" s="4">
        <v>0</v>
      </c>
      <c r="BJ24" s="4">
        <v>0</v>
      </c>
      <c r="BK24" s="4">
        <v>13532</v>
      </c>
      <c r="BL24" s="4">
        <v>2</v>
      </c>
      <c r="BM24" s="4">
        <v>81</v>
      </c>
      <c r="BN24" s="4">
        <v>26755.52</v>
      </c>
      <c r="BO24" s="4">
        <v>295</v>
      </c>
      <c r="BP24" s="4">
        <v>4024</v>
      </c>
      <c r="BQ24" s="4">
        <v>0</v>
      </c>
      <c r="BR24" s="4">
        <v>1031</v>
      </c>
      <c r="BS24" s="4">
        <v>0</v>
      </c>
      <c r="BT24" s="4">
        <v>0</v>
      </c>
      <c r="BU24" s="4">
        <v>0</v>
      </c>
      <c r="BV24" s="4">
        <v>0</v>
      </c>
      <c r="BW24" s="4">
        <v>1</v>
      </c>
      <c r="BX24" s="4">
        <v>2000.08</v>
      </c>
      <c r="BY24" s="4">
        <v>0</v>
      </c>
      <c r="BZ24" s="4">
        <v>9526</v>
      </c>
      <c r="CA24" s="4">
        <v>126963.3</v>
      </c>
      <c r="CB24" s="4">
        <v>124954</v>
      </c>
      <c r="CC24" s="4">
        <v>104345</v>
      </c>
      <c r="CD24" s="4">
        <v>1387</v>
      </c>
      <c r="CE24" s="4">
        <v>3212</v>
      </c>
      <c r="CF24" s="4">
        <v>21734.14</v>
      </c>
      <c r="CG24" s="4">
        <v>221</v>
      </c>
      <c r="CH24" s="4">
        <v>6880</v>
      </c>
      <c r="CI24" s="4">
        <v>0</v>
      </c>
      <c r="CJ24" s="4">
        <v>59979.74</v>
      </c>
      <c r="CK24" s="4">
        <v>413</v>
      </c>
      <c r="CL24" s="4">
        <v>360</v>
      </c>
      <c r="CM24" s="4">
        <v>39863</v>
      </c>
      <c r="CN24" s="4">
        <v>89891</v>
      </c>
      <c r="CO24" s="4">
        <v>10.56</v>
      </c>
      <c r="CP24" s="4">
        <v>0</v>
      </c>
      <c r="CQ24" s="4">
        <v>114</v>
      </c>
      <c r="CR24" s="4">
        <v>0</v>
      </c>
      <c r="CS24" s="44" t="s">
        <v>226</v>
      </c>
      <c r="CT24" s="4">
        <v>1</v>
      </c>
      <c r="CU24" s="4">
        <v>55070</v>
      </c>
      <c r="CV24" s="4">
        <v>3107</v>
      </c>
      <c r="CW24" s="4">
        <v>224</v>
      </c>
      <c r="CX24" s="4">
        <v>20</v>
      </c>
      <c r="CY24" s="4">
        <v>0</v>
      </c>
      <c r="CZ24" s="4">
        <v>41176.98</v>
      </c>
      <c r="DA24" s="4">
        <v>0</v>
      </c>
      <c r="DB24" s="4">
        <v>0</v>
      </c>
      <c r="DC24" s="4">
        <v>8.2</v>
      </c>
      <c r="DD24" s="4">
        <v>0</v>
      </c>
      <c r="DE24" s="4">
        <v>0</v>
      </c>
      <c r="DF24" s="4">
        <v>96464.36</v>
      </c>
      <c r="DG24" s="4">
        <v>0</v>
      </c>
      <c r="DH24" s="4">
        <v>0</v>
      </c>
      <c r="DI24" s="4">
        <v>1419</v>
      </c>
      <c r="DJ24" s="4">
        <v>24</v>
      </c>
      <c r="DK24" s="4">
        <v>3960.36</v>
      </c>
      <c r="DL24" s="4">
        <v>0</v>
      </c>
      <c r="DM24" s="4">
        <v>0</v>
      </c>
      <c r="DN24" s="4">
        <v>101182.02</v>
      </c>
      <c r="DO24" s="4">
        <v>0</v>
      </c>
      <c r="DP24" s="4">
        <v>2901</v>
      </c>
      <c r="DQ24" s="4">
        <v>56</v>
      </c>
      <c r="DR24" s="4">
        <v>0</v>
      </c>
      <c r="DS24" s="4">
        <v>114718.7</v>
      </c>
      <c r="DT24" s="4">
        <v>195105.08</v>
      </c>
      <c r="DU24" s="4">
        <v>51191.46</v>
      </c>
      <c r="DV24" s="4">
        <v>793</v>
      </c>
      <c r="DW24" s="4">
        <v>1218</v>
      </c>
      <c r="DX24" s="4">
        <v>3876</v>
      </c>
      <c r="DY24" s="4">
        <v>0</v>
      </c>
      <c r="DZ24" s="4">
        <v>2062</v>
      </c>
      <c r="EA24" s="4">
        <v>1854</v>
      </c>
      <c r="EB24" s="4">
        <v>28960.24</v>
      </c>
      <c r="EC24" s="4">
        <v>1504</v>
      </c>
      <c r="ED24" s="4">
        <v>427.22</v>
      </c>
      <c r="EE24" s="4">
        <v>43188.16</v>
      </c>
      <c r="EF24" s="4">
        <v>2770</v>
      </c>
      <c r="EG24" s="4">
        <v>383663.34</v>
      </c>
      <c r="EH24" s="4">
        <v>0</v>
      </c>
      <c r="EI24" s="4">
        <v>0</v>
      </c>
      <c r="EJ24" s="4">
        <v>0</v>
      </c>
      <c r="EK24" s="4">
        <v>367545</v>
      </c>
      <c r="EL24" s="4">
        <v>93</v>
      </c>
      <c r="EM24" s="4">
        <v>28</v>
      </c>
      <c r="EN24" s="4">
        <v>4</v>
      </c>
      <c r="EO24" s="4">
        <v>2887</v>
      </c>
      <c r="EP24" s="4">
        <v>240</v>
      </c>
      <c r="EQ24" s="4">
        <v>0</v>
      </c>
      <c r="ER24" s="44" t="s">
        <v>226</v>
      </c>
      <c r="ES24" s="4">
        <v>75977</v>
      </c>
      <c r="ET24" s="4">
        <v>8111</v>
      </c>
      <c r="EU24" s="4">
        <v>125</v>
      </c>
      <c r="EV24" s="4">
        <v>7254</v>
      </c>
      <c r="EW24" s="4">
        <v>192</v>
      </c>
      <c r="EX24" s="44" t="s">
        <v>226</v>
      </c>
      <c r="EY24" s="4">
        <v>10980</v>
      </c>
      <c r="EZ24" s="4">
        <v>660</v>
      </c>
      <c r="FA24" s="4">
        <v>18017</v>
      </c>
      <c r="FB24" s="4">
        <v>17</v>
      </c>
      <c r="FC24" s="4">
        <v>0</v>
      </c>
      <c r="FD24" s="4">
        <v>6576</v>
      </c>
      <c r="FE24" s="44" t="s">
        <v>226</v>
      </c>
      <c r="FF24" s="4">
        <v>0</v>
      </c>
      <c r="FG24" s="4">
        <v>14790.92</v>
      </c>
      <c r="FH24" s="4">
        <v>3495</v>
      </c>
      <c r="FI24" s="4">
        <v>1310</v>
      </c>
      <c r="FJ24" s="4">
        <v>29561.8</v>
      </c>
      <c r="FK24" s="4">
        <v>3</v>
      </c>
      <c r="FL24" s="4">
        <v>8155.1</v>
      </c>
      <c r="FM24" s="4">
        <v>111400.64</v>
      </c>
      <c r="FN24" s="4">
        <v>125252.88</v>
      </c>
      <c r="FO24" s="4">
        <v>114542.84</v>
      </c>
      <c r="FP24" s="4">
        <v>140</v>
      </c>
      <c r="FQ24" s="4">
        <v>4707.72</v>
      </c>
      <c r="FR24" s="4">
        <v>0</v>
      </c>
      <c r="FS24" s="4">
        <v>158091</v>
      </c>
      <c r="FT24" s="4">
        <v>19791</v>
      </c>
      <c r="FU24" s="4">
        <v>18537</v>
      </c>
      <c r="FV24" s="4">
        <v>6</v>
      </c>
      <c r="FW24" s="4">
        <v>226</v>
      </c>
      <c r="GD24" s="17"/>
    </row>
    <row r="25" spans="2:186" s="6" customFormat="1" ht="12.75">
      <c r="B25" s="7"/>
      <c r="C25" s="6" t="s">
        <v>207</v>
      </c>
      <c r="D25" s="6" t="s">
        <v>192</v>
      </c>
      <c r="E25" s="44" t="s">
        <v>226</v>
      </c>
      <c r="F25" s="4">
        <v>120.69131592417155</v>
      </c>
      <c r="G25" s="4">
        <v>1104.51663449195</v>
      </c>
      <c r="H25" s="44" t="s">
        <v>226</v>
      </c>
      <c r="I25" s="4">
        <v>5025.2605261933895</v>
      </c>
      <c r="J25" s="4">
        <v>130.00225064237324</v>
      </c>
      <c r="K25" s="4">
        <v>192658.7404138223</v>
      </c>
      <c r="L25" s="4">
        <v>13581.244737141493</v>
      </c>
      <c r="M25" s="4">
        <v>584.5969080489035</v>
      </c>
      <c r="N25" s="4">
        <v>1108.9766129925843</v>
      </c>
      <c r="O25" s="4">
        <v>5411.011977930744</v>
      </c>
      <c r="P25" s="4">
        <v>1078.7027038413628</v>
      </c>
      <c r="Q25" s="4">
        <v>9877.41891821606</v>
      </c>
      <c r="R25" s="4">
        <v>82410.35219108226</v>
      </c>
      <c r="S25" s="4">
        <v>5.201940977286144</v>
      </c>
      <c r="T25" s="4">
        <v>6.073829</v>
      </c>
      <c r="U25" s="44" t="s">
        <v>226</v>
      </c>
      <c r="V25" s="4">
        <v>453.212954535614</v>
      </c>
      <c r="W25" s="44" t="s">
        <v>226</v>
      </c>
      <c r="X25" s="4">
        <v>810.2427906092602</v>
      </c>
      <c r="Y25" s="4">
        <v>188951.6214261282</v>
      </c>
      <c r="Z25" s="44" t="s">
        <v>226</v>
      </c>
      <c r="AA25" s="4">
        <v>5174.199344781601</v>
      </c>
      <c r="AB25" s="4">
        <v>21.891893390013305</v>
      </c>
      <c r="AC25" s="4">
        <v>0.06927250148703028</v>
      </c>
      <c r="AD25" s="4">
        <v>100.55262499999999</v>
      </c>
      <c r="AE25" s="4">
        <v>106.95727080644015</v>
      </c>
      <c r="AF25" s="4">
        <v>107181.99473586332</v>
      </c>
      <c r="AG25" s="4">
        <v>36.28357559038954</v>
      </c>
      <c r="AH25" s="4">
        <v>81.37936230257553</v>
      </c>
      <c r="AI25" s="44" t="s">
        <v>226</v>
      </c>
      <c r="AJ25" s="4">
        <v>18650.97755443409</v>
      </c>
      <c r="AK25" s="4">
        <v>83123.28419801677</v>
      </c>
      <c r="AL25" s="4">
        <v>1505.1692940787539</v>
      </c>
      <c r="AM25" s="4">
        <v>0.073662</v>
      </c>
      <c r="AN25" s="44" t="s">
        <v>226</v>
      </c>
      <c r="AO25" s="44" t="s">
        <v>226</v>
      </c>
      <c r="AP25" s="4">
        <v>511.380285427576</v>
      </c>
      <c r="AQ25" s="4">
        <v>2155.5087986169715</v>
      </c>
      <c r="AR25" s="4">
        <v>482.4928265672674</v>
      </c>
      <c r="AS25" s="4">
        <v>282.75557186114247</v>
      </c>
      <c r="AT25" s="4">
        <v>15320.432137019827</v>
      </c>
      <c r="AU25" s="4">
        <v>294.2475126452424</v>
      </c>
      <c r="AV25" s="4">
        <v>8246.031001354935</v>
      </c>
      <c r="AW25" s="44" t="s">
        <v>226</v>
      </c>
      <c r="AX25" s="44" t="s">
        <v>226</v>
      </c>
      <c r="AY25" s="4">
        <v>175.36772500849156</v>
      </c>
      <c r="AZ25" s="4">
        <v>1888.0303047382995</v>
      </c>
      <c r="BA25" s="4">
        <v>334.739334969203</v>
      </c>
      <c r="BB25" s="44" t="s">
        <v>226</v>
      </c>
      <c r="BC25" s="4">
        <v>5.6058390803691305</v>
      </c>
      <c r="BD25" s="4">
        <v>2150.749683</v>
      </c>
      <c r="BE25" s="4">
        <v>2.30601</v>
      </c>
      <c r="BF25" s="4">
        <v>62.91552113647829</v>
      </c>
      <c r="BG25" s="4">
        <v>9693.000657735236</v>
      </c>
      <c r="BH25" s="4">
        <v>66640.9462345183</v>
      </c>
      <c r="BI25" s="44" t="s">
        <v>226</v>
      </c>
      <c r="BJ25" s="4">
        <v>4.294314712612275</v>
      </c>
      <c r="BK25" s="4">
        <v>2116.709959956003</v>
      </c>
      <c r="BL25" s="4">
        <v>0.635712429351376</v>
      </c>
      <c r="BM25" s="4">
        <v>1149.2546034690197</v>
      </c>
      <c r="BN25" s="4">
        <v>127356.10601825532</v>
      </c>
      <c r="BO25" s="4">
        <v>1377.844112369979</v>
      </c>
      <c r="BP25" s="4">
        <v>5751.6649797799655</v>
      </c>
      <c r="BQ25" s="44" t="s">
        <v>226</v>
      </c>
      <c r="BR25" s="4">
        <v>598.9633056087107</v>
      </c>
      <c r="BS25" s="4">
        <v>6432.961026461724</v>
      </c>
      <c r="BT25" s="44" t="s">
        <v>226</v>
      </c>
      <c r="BU25" s="4">
        <v>2545.4268920929385</v>
      </c>
      <c r="BV25" s="44" t="s">
        <v>226</v>
      </c>
      <c r="BW25" s="4">
        <v>290.9607577625407</v>
      </c>
      <c r="BX25" s="4">
        <v>6553.891018970969</v>
      </c>
      <c r="BY25" s="4">
        <v>545.1660585592098</v>
      </c>
      <c r="BZ25" s="4">
        <v>34723.14355259833</v>
      </c>
      <c r="CA25" s="4">
        <v>19358.139997869213</v>
      </c>
      <c r="CB25" s="4">
        <v>5094.285433216526</v>
      </c>
      <c r="CC25" s="44" t="s">
        <v>226</v>
      </c>
      <c r="CD25" s="4">
        <v>5120.728782511198</v>
      </c>
      <c r="CE25" s="4">
        <v>10016.020029019595</v>
      </c>
      <c r="CF25" s="4">
        <v>50411.57657413135</v>
      </c>
      <c r="CG25" s="4">
        <v>3993.581775632233</v>
      </c>
      <c r="CH25" s="4">
        <v>91547.67796291396</v>
      </c>
      <c r="CI25" s="4">
        <v>3069.1587908626557</v>
      </c>
      <c r="CJ25" s="4">
        <v>19170.391432787736</v>
      </c>
      <c r="CK25" s="4">
        <v>634.2446942272605</v>
      </c>
      <c r="CL25" s="44" t="s">
        <v>226</v>
      </c>
      <c r="CM25" s="4">
        <v>54906.19940060347</v>
      </c>
      <c r="CN25" s="4">
        <v>2807.899530083154</v>
      </c>
      <c r="CO25" s="4">
        <v>135.9102998185224</v>
      </c>
      <c r="CP25" s="44" t="s">
        <v>226</v>
      </c>
      <c r="CQ25" s="4">
        <v>1106.4961163670157</v>
      </c>
      <c r="CR25" s="4">
        <v>603.1431694016562</v>
      </c>
      <c r="CS25" s="11">
        <v>23.161426251567345</v>
      </c>
      <c r="CT25" s="44" t="s">
        <v>226</v>
      </c>
      <c r="CU25" s="44" t="s">
        <v>226</v>
      </c>
      <c r="CV25" s="4">
        <v>3084.925599056911</v>
      </c>
      <c r="CW25" s="4">
        <v>1459.8688694286386</v>
      </c>
      <c r="CX25" s="4">
        <v>161.57733701891343</v>
      </c>
      <c r="CY25" s="4">
        <v>12.261987999999999</v>
      </c>
      <c r="CZ25" s="4">
        <v>12756.10204209233</v>
      </c>
      <c r="DA25" s="4">
        <v>65.94067199999999</v>
      </c>
      <c r="DB25" s="4">
        <v>154.45792344072387</v>
      </c>
      <c r="DC25" s="44" t="s">
        <v>226</v>
      </c>
      <c r="DD25" s="44" t="s">
        <v>226</v>
      </c>
      <c r="DE25" s="4">
        <v>166.7585074817504</v>
      </c>
      <c r="DF25" s="4">
        <v>18539.908687798354</v>
      </c>
      <c r="DG25" s="4">
        <v>133.8451148316141</v>
      </c>
      <c r="DH25" s="4">
        <v>739.414275490734</v>
      </c>
      <c r="DI25" s="4">
        <v>15772.372479653186</v>
      </c>
      <c r="DJ25" s="4">
        <v>62.93351492240732</v>
      </c>
      <c r="DK25" s="44" t="s">
        <v>226</v>
      </c>
      <c r="DL25" s="4">
        <v>677.7766121934499</v>
      </c>
      <c r="DM25" s="4">
        <v>62.40695663783556</v>
      </c>
      <c r="DN25" s="4">
        <v>52511.45244140246</v>
      </c>
      <c r="DO25" s="4">
        <v>4230.490848588412</v>
      </c>
      <c r="DP25" s="4">
        <v>2301.476561196734</v>
      </c>
      <c r="DQ25" s="4">
        <v>67.72226310768644</v>
      </c>
      <c r="DR25" s="4">
        <v>120.78947139931834</v>
      </c>
      <c r="DS25" s="4">
        <v>38.444678</v>
      </c>
      <c r="DT25" s="4">
        <v>11561.568431061762</v>
      </c>
      <c r="DU25" s="4">
        <v>409.93079926778614</v>
      </c>
      <c r="DV25" s="4">
        <v>1909.061530021411</v>
      </c>
      <c r="DW25" s="4">
        <v>63.878295042510615</v>
      </c>
      <c r="DX25" s="4">
        <v>350.5235552698896</v>
      </c>
      <c r="DY25" s="4">
        <v>75.69418016761426</v>
      </c>
      <c r="DZ25" s="4">
        <v>7539.954843869204</v>
      </c>
      <c r="EA25" s="4">
        <v>6768.029515</v>
      </c>
      <c r="EB25" s="4">
        <v>20336.581787318628</v>
      </c>
      <c r="EC25" s="4">
        <v>6155.30672293782</v>
      </c>
      <c r="ED25" s="44" t="s">
        <v>226</v>
      </c>
      <c r="EE25" s="4">
        <v>3019.188687249177</v>
      </c>
      <c r="EF25" s="4">
        <v>11054.194509807974</v>
      </c>
      <c r="EG25" s="4">
        <v>106378.18965297104</v>
      </c>
      <c r="EH25" s="44" t="s">
        <v>226</v>
      </c>
      <c r="EI25" s="44" t="s">
        <v>226</v>
      </c>
      <c r="EJ25" s="44" t="s">
        <v>226</v>
      </c>
      <c r="EK25" s="4">
        <v>14455.804140763092</v>
      </c>
      <c r="EL25" s="4">
        <v>1045.9639724039773</v>
      </c>
      <c r="EM25" s="4">
        <v>1441.193953456772</v>
      </c>
      <c r="EN25" s="44" t="s">
        <v>226</v>
      </c>
      <c r="EO25" s="4">
        <v>9630.465035558984</v>
      </c>
      <c r="EP25" s="4">
        <v>2840.7208420918582</v>
      </c>
      <c r="EQ25" s="44" t="s">
        <v>226</v>
      </c>
      <c r="ER25" s="44" t="s">
        <v>226</v>
      </c>
      <c r="ES25" s="4">
        <v>43488.038706</v>
      </c>
      <c r="ET25" s="4">
        <v>32767.844739946628</v>
      </c>
      <c r="EU25" s="44" t="s">
        <v>226</v>
      </c>
      <c r="EV25" s="4">
        <v>166.33827271325504</v>
      </c>
      <c r="EW25" s="4">
        <v>1590.4028885491186</v>
      </c>
      <c r="EX25" s="4">
        <v>120.47023233143895</v>
      </c>
      <c r="EY25" s="4">
        <v>30614.95696384582</v>
      </c>
      <c r="EZ25" s="4">
        <v>9905.190144738048</v>
      </c>
      <c r="FA25" s="4">
        <v>1315.2592793737288</v>
      </c>
      <c r="FB25" s="4">
        <v>204.81888676837104</v>
      </c>
      <c r="FC25" s="4">
        <v>64.2300580343706</v>
      </c>
      <c r="FD25" s="4">
        <v>17376.82651351558</v>
      </c>
      <c r="FE25" s="44" t="s">
        <v>226</v>
      </c>
      <c r="FF25" s="4">
        <v>1248.7596904819436</v>
      </c>
      <c r="FG25" s="4">
        <v>7077.084425139212</v>
      </c>
      <c r="FH25" s="4">
        <v>5436.650506977154</v>
      </c>
      <c r="FI25" s="4">
        <v>16669.472857350513</v>
      </c>
      <c r="FJ25" s="4">
        <v>120.4806986921156</v>
      </c>
      <c r="FK25" s="4">
        <v>9.580758821451798</v>
      </c>
      <c r="FL25" s="4">
        <v>65963.15086078203</v>
      </c>
      <c r="FM25" s="4">
        <v>2249.360250411445</v>
      </c>
      <c r="FN25" s="4">
        <v>46310.61383820744</v>
      </c>
      <c r="FO25" s="4">
        <v>145967.89203386032</v>
      </c>
      <c r="FP25" s="4">
        <v>274.5490089863775</v>
      </c>
      <c r="FQ25" s="44" t="s">
        <v>226</v>
      </c>
      <c r="FR25" s="4">
        <v>0.28889800000000004</v>
      </c>
      <c r="FS25" s="4">
        <v>15768.010392230077</v>
      </c>
      <c r="FT25" s="4">
        <v>1370.5143184435256</v>
      </c>
      <c r="FU25" s="44" t="s">
        <v>226</v>
      </c>
      <c r="FV25" s="4">
        <v>246.4033814220994</v>
      </c>
      <c r="FW25" s="4">
        <v>828.1616607223432</v>
      </c>
      <c r="GD25" s="17"/>
    </row>
    <row r="26" spans="2:186" s="6" customFormat="1" ht="12.75">
      <c r="B26" s="7"/>
      <c r="C26" s="6" t="s">
        <v>195</v>
      </c>
      <c r="D26" s="6" t="s">
        <v>192</v>
      </c>
      <c r="E26" s="44" t="s">
        <v>226</v>
      </c>
      <c r="F26" s="4">
        <v>13.035326</v>
      </c>
      <c r="G26" s="4">
        <v>4.53538</v>
      </c>
      <c r="H26" s="44" t="s">
        <v>226</v>
      </c>
      <c r="I26" s="4">
        <v>338.092004</v>
      </c>
      <c r="J26" s="4">
        <v>87.152304</v>
      </c>
      <c r="K26" s="4">
        <v>4894.747594</v>
      </c>
      <c r="L26" s="4">
        <v>3583.686984</v>
      </c>
      <c r="M26" s="4">
        <v>1.667479</v>
      </c>
      <c r="N26" s="4">
        <v>4.335785</v>
      </c>
      <c r="O26" s="4">
        <v>1.4430749999999999</v>
      </c>
      <c r="P26" s="4">
        <v>0</v>
      </c>
      <c r="Q26" s="4">
        <v>2851.430688</v>
      </c>
      <c r="R26" s="4">
        <v>26834.409120999997</v>
      </c>
      <c r="S26" s="4">
        <v>0.655092</v>
      </c>
      <c r="T26" s="4">
        <v>33.591708</v>
      </c>
      <c r="U26" s="44" t="s">
        <v>226</v>
      </c>
      <c r="V26" s="4">
        <v>23.294361</v>
      </c>
      <c r="W26" s="44" t="s">
        <v>226</v>
      </c>
      <c r="X26" s="4">
        <v>2.3301499999999997</v>
      </c>
      <c r="Y26" s="4">
        <v>2184.962464</v>
      </c>
      <c r="Z26" s="44" t="s">
        <v>226</v>
      </c>
      <c r="AA26" s="4">
        <v>1336.402816</v>
      </c>
      <c r="AB26" s="4">
        <v>0.101903</v>
      </c>
      <c r="AC26" s="4">
        <v>0.053917</v>
      </c>
      <c r="AD26" s="4">
        <v>0.078411</v>
      </c>
      <c r="AE26" s="4">
        <v>75.900397</v>
      </c>
      <c r="AF26" s="4">
        <v>22211.074524</v>
      </c>
      <c r="AG26" s="4">
        <v>0</v>
      </c>
      <c r="AH26" s="4">
        <v>0</v>
      </c>
      <c r="AI26" s="44" t="s">
        <v>226</v>
      </c>
      <c r="AJ26" s="4">
        <v>36.942701</v>
      </c>
      <c r="AK26" s="4">
        <v>28822.398899</v>
      </c>
      <c r="AL26" s="4">
        <v>2384.5539120000003</v>
      </c>
      <c r="AM26" s="4">
        <v>0</v>
      </c>
      <c r="AN26" s="44" t="s">
        <v>226</v>
      </c>
      <c r="AO26" s="44" t="s">
        <v>226</v>
      </c>
      <c r="AP26" s="4">
        <v>191.688569</v>
      </c>
      <c r="AQ26" s="4">
        <v>5563.847744</v>
      </c>
      <c r="AR26" s="4">
        <v>783.455124</v>
      </c>
      <c r="AS26" s="4">
        <v>704.312032</v>
      </c>
      <c r="AT26" s="4">
        <v>4403.715072</v>
      </c>
      <c r="AU26" s="4">
        <v>632.92435</v>
      </c>
      <c r="AV26" s="4">
        <v>3345.859824</v>
      </c>
      <c r="AW26" s="44" t="s">
        <v>226</v>
      </c>
      <c r="AX26" s="44" t="s">
        <v>226</v>
      </c>
      <c r="AY26" s="4">
        <v>33.656587</v>
      </c>
      <c r="AZ26" s="4">
        <v>216.6618561118372</v>
      </c>
      <c r="BA26" s="4">
        <v>67.608736</v>
      </c>
      <c r="BB26" s="44" t="s">
        <v>226</v>
      </c>
      <c r="BC26" s="4">
        <v>0.15501545817973056</v>
      </c>
      <c r="BD26" s="4">
        <v>832.393814</v>
      </c>
      <c r="BE26" s="4">
        <v>0.253154</v>
      </c>
      <c r="BF26" s="4">
        <v>47.799369999999996</v>
      </c>
      <c r="BG26" s="4">
        <v>1113.249577</v>
      </c>
      <c r="BH26" s="4">
        <v>18589.584807</v>
      </c>
      <c r="BI26" s="44" t="s">
        <v>226</v>
      </c>
      <c r="BJ26" s="4">
        <v>2.385614</v>
      </c>
      <c r="BK26" s="4">
        <v>0.270468</v>
      </c>
      <c r="BL26" s="4">
        <v>0</v>
      </c>
      <c r="BM26" s="4">
        <v>24.809297</v>
      </c>
      <c r="BN26" s="4">
        <v>30096.749312</v>
      </c>
      <c r="BO26" s="4">
        <v>20.549567</v>
      </c>
      <c r="BP26" s="4">
        <v>5990.429856</v>
      </c>
      <c r="BQ26" s="44" t="s">
        <v>226</v>
      </c>
      <c r="BR26" s="4">
        <v>112.054344</v>
      </c>
      <c r="BS26" s="4">
        <v>0.002315</v>
      </c>
      <c r="BT26" s="44" t="s">
        <v>226</v>
      </c>
      <c r="BU26" s="4">
        <v>180.835035</v>
      </c>
      <c r="BV26" s="44" t="s">
        <v>226</v>
      </c>
      <c r="BW26" s="4">
        <v>84.848855</v>
      </c>
      <c r="BX26" s="4">
        <v>1823.232224</v>
      </c>
      <c r="BY26" s="4">
        <v>0.642946</v>
      </c>
      <c r="BZ26" s="4">
        <v>6462.387667</v>
      </c>
      <c r="CA26" s="4">
        <v>54760.665152</v>
      </c>
      <c r="CB26" s="4">
        <v>3967.271383</v>
      </c>
      <c r="CC26" s="44" t="s">
        <v>226</v>
      </c>
      <c r="CD26" s="4">
        <v>667.6081919999999</v>
      </c>
      <c r="CE26" s="4">
        <v>573.8208671975327</v>
      </c>
      <c r="CF26" s="4">
        <v>15803.078144</v>
      </c>
      <c r="CG26" s="4">
        <v>427.37106</v>
      </c>
      <c r="CH26" s="4">
        <v>10963.914794</v>
      </c>
      <c r="CI26" s="4">
        <v>561.736414</v>
      </c>
      <c r="CJ26" s="4">
        <v>866.766966</v>
      </c>
      <c r="CK26" s="4">
        <v>415.748624</v>
      </c>
      <c r="CL26" s="44" t="s">
        <v>226</v>
      </c>
      <c r="CM26" s="4">
        <v>6107.407504000001</v>
      </c>
      <c r="CN26" s="4">
        <v>0.879492</v>
      </c>
      <c r="CO26" s="4">
        <v>949.172172</v>
      </c>
      <c r="CP26" s="44" t="s">
        <v>226</v>
      </c>
      <c r="CQ26" s="4">
        <v>446.939656</v>
      </c>
      <c r="CR26" s="4">
        <v>953.357512</v>
      </c>
      <c r="CS26" s="11">
        <v>0.6770328513362429</v>
      </c>
      <c r="CT26" s="44" t="s">
        <v>226</v>
      </c>
      <c r="CU26" s="44" t="s">
        <v>226</v>
      </c>
      <c r="CV26" s="4">
        <v>530.74454</v>
      </c>
      <c r="CW26" s="4">
        <v>617.980096</v>
      </c>
      <c r="CX26" s="4">
        <v>2.957093</v>
      </c>
      <c r="CY26" s="4">
        <v>0.621279</v>
      </c>
      <c r="CZ26" s="4">
        <v>5655.354475</v>
      </c>
      <c r="DA26" s="4">
        <v>0.005452</v>
      </c>
      <c r="DB26" s="4">
        <v>2.53415048149913</v>
      </c>
      <c r="DC26" s="44" t="s">
        <v>226</v>
      </c>
      <c r="DD26" s="44" t="s">
        <v>226</v>
      </c>
      <c r="DE26" s="4">
        <v>0.505219</v>
      </c>
      <c r="DF26" s="4">
        <v>7401.4330880153675</v>
      </c>
      <c r="DG26" s="4">
        <v>173.830873</v>
      </c>
      <c r="DH26" s="4">
        <v>0.643622</v>
      </c>
      <c r="DI26" s="4">
        <v>1779.680772</v>
      </c>
      <c r="DJ26" s="4">
        <v>14.700628613203278</v>
      </c>
      <c r="DK26" s="44" t="s">
        <v>226</v>
      </c>
      <c r="DL26" s="4">
        <v>20.784066</v>
      </c>
      <c r="DM26" s="4">
        <v>99.67395614684378</v>
      </c>
      <c r="DN26" s="4">
        <v>7954.076797</v>
      </c>
      <c r="DO26" s="4">
        <v>55.602357</v>
      </c>
      <c r="DP26" s="4">
        <v>154.084051</v>
      </c>
      <c r="DQ26" s="4">
        <v>6.190037</v>
      </c>
      <c r="DR26" s="4">
        <v>0.09338300000000001</v>
      </c>
      <c r="DS26" s="4">
        <v>2.352464</v>
      </c>
      <c r="DT26" s="4">
        <v>12518.953348</v>
      </c>
      <c r="DU26" s="4">
        <v>835.317371</v>
      </c>
      <c r="DV26" s="4">
        <v>73.046166</v>
      </c>
      <c r="DW26" s="4">
        <v>4.832774</v>
      </c>
      <c r="DX26" s="4">
        <v>15.470198</v>
      </c>
      <c r="DY26" s="4">
        <v>124.97063899999999</v>
      </c>
      <c r="DZ26" s="4">
        <v>98.45709199999999</v>
      </c>
      <c r="EA26" s="4">
        <v>2557.3078960000003</v>
      </c>
      <c r="EB26" s="4">
        <v>4894.5127840000005</v>
      </c>
      <c r="EC26" s="4">
        <v>1766.9454719999999</v>
      </c>
      <c r="ED26" s="44" t="s">
        <v>226</v>
      </c>
      <c r="EE26" s="4">
        <v>250.195632</v>
      </c>
      <c r="EF26" s="4">
        <v>1897.956848</v>
      </c>
      <c r="EG26" s="4">
        <v>3286.849659</v>
      </c>
      <c r="EH26" s="44" t="s">
        <v>226</v>
      </c>
      <c r="EI26" s="44" t="s">
        <v>226</v>
      </c>
      <c r="EJ26" s="44" t="s">
        <v>226</v>
      </c>
      <c r="EK26" s="4">
        <v>3739.747697</v>
      </c>
      <c r="EL26" s="4">
        <v>208.246492</v>
      </c>
      <c r="EM26" s="4">
        <v>566.825992</v>
      </c>
      <c r="EN26" s="44" t="s">
        <v>226</v>
      </c>
      <c r="EO26" s="4">
        <v>3054.338976</v>
      </c>
      <c r="EP26" s="4">
        <v>431.661712</v>
      </c>
      <c r="EQ26" s="44" t="s">
        <v>226</v>
      </c>
      <c r="ER26" s="44" t="s">
        <v>226</v>
      </c>
      <c r="ES26" s="4">
        <v>3798.15651</v>
      </c>
      <c r="ET26" s="4">
        <v>15960.374016</v>
      </c>
      <c r="EU26" s="44" t="s">
        <v>226</v>
      </c>
      <c r="EV26" s="4">
        <v>0.004987</v>
      </c>
      <c r="EW26" s="4">
        <v>2.563179</v>
      </c>
      <c r="EX26" s="4">
        <v>15.158683</v>
      </c>
      <c r="EY26" s="4">
        <v>5736.082728</v>
      </c>
      <c r="EZ26" s="4">
        <v>512.634928</v>
      </c>
      <c r="FA26" s="4">
        <v>77.72200000000001</v>
      </c>
      <c r="FB26" s="4">
        <v>52.14844649469979</v>
      </c>
      <c r="FC26" s="4">
        <v>32.710207</v>
      </c>
      <c r="FD26" s="4">
        <v>19589.890859</v>
      </c>
      <c r="FE26" s="44" t="s">
        <v>226</v>
      </c>
      <c r="FF26" s="4">
        <v>553.277848</v>
      </c>
      <c r="FG26" s="4">
        <v>302.77204</v>
      </c>
      <c r="FH26" s="4">
        <v>741.895712</v>
      </c>
      <c r="FI26" s="4">
        <v>8275.676416</v>
      </c>
      <c r="FJ26" s="4">
        <v>40.74040034400076</v>
      </c>
      <c r="FK26" s="4">
        <v>0.37377299999999997</v>
      </c>
      <c r="FL26" s="4">
        <v>4015.131056</v>
      </c>
      <c r="FM26" s="4">
        <v>2898.3698888464546</v>
      </c>
      <c r="FN26" s="4">
        <v>14347.062973</v>
      </c>
      <c r="FO26" s="4">
        <v>13090.855256</v>
      </c>
      <c r="FP26" s="4">
        <v>679.99346</v>
      </c>
      <c r="FQ26" s="44" t="s">
        <v>226</v>
      </c>
      <c r="FR26" s="4">
        <v>0</v>
      </c>
      <c r="FS26" s="4">
        <v>3347.464752</v>
      </c>
      <c r="FT26" s="4">
        <v>527.4904641329297</v>
      </c>
      <c r="FU26" s="44" t="s">
        <v>226</v>
      </c>
      <c r="FV26" s="4">
        <v>138.905612</v>
      </c>
      <c r="FW26" s="4">
        <v>287.089281</v>
      </c>
      <c r="GD26" s="17"/>
    </row>
    <row r="27" spans="2:186" ht="12.75">
      <c r="B27" s="1"/>
      <c r="C27" t="s">
        <v>210</v>
      </c>
      <c r="D27" t="s">
        <v>192</v>
      </c>
      <c r="E27" s="4">
        <v>1.711</v>
      </c>
      <c r="F27" s="4">
        <v>159.70684192417156</v>
      </c>
      <c r="G27" s="4">
        <v>114678.68801449196</v>
      </c>
      <c r="H27" s="4">
        <v>37672.2264</v>
      </c>
      <c r="I27" s="4">
        <v>81216.9110301934</v>
      </c>
      <c r="J27" s="4">
        <v>235.40635464237323</v>
      </c>
      <c r="K27" s="4">
        <v>452517.3342978223</v>
      </c>
      <c r="L27" s="4">
        <v>33380.36811114149</v>
      </c>
      <c r="M27" s="4">
        <v>8259.368987048903</v>
      </c>
      <c r="N27" s="4">
        <v>3274.6643979925843</v>
      </c>
      <c r="O27" s="4">
        <v>17475.039652930744</v>
      </c>
      <c r="P27" s="4">
        <v>1621.4577038413627</v>
      </c>
      <c r="Q27" s="4">
        <v>22194.729546216062</v>
      </c>
      <c r="R27" s="4">
        <v>166596.00533208225</v>
      </c>
      <c r="S27" s="4">
        <v>282.50883297728615</v>
      </c>
      <c r="T27" s="4">
        <v>410.154137</v>
      </c>
      <c r="U27" s="4">
        <v>86.978</v>
      </c>
      <c r="V27" s="4">
        <v>3558.655315535614</v>
      </c>
      <c r="W27" s="4">
        <v>265.3302</v>
      </c>
      <c r="X27" s="4">
        <v>896.5378406092602</v>
      </c>
      <c r="Y27" s="4">
        <v>239920.9058901282</v>
      </c>
      <c r="Z27" s="4">
        <v>16545.3602</v>
      </c>
      <c r="AA27" s="4">
        <v>10763.391060781601</v>
      </c>
      <c r="AB27" s="4">
        <v>298.54419639001327</v>
      </c>
      <c r="AC27" s="4">
        <v>30.72518950148703</v>
      </c>
      <c r="AD27" s="4">
        <v>172.60203599999997</v>
      </c>
      <c r="AE27" s="4">
        <v>8211.22666780644</v>
      </c>
      <c r="AF27" s="4">
        <v>431802.21086986334</v>
      </c>
      <c r="AG27" s="4">
        <v>46.806775590389535</v>
      </c>
      <c r="AH27" s="4">
        <v>292.5493623025755</v>
      </c>
      <c r="AI27" s="4">
        <v>136.9304</v>
      </c>
      <c r="AJ27" s="4">
        <v>31445.89021543409</v>
      </c>
      <c r="AK27" s="4">
        <v>242341.50999701678</v>
      </c>
      <c r="AL27" s="4">
        <v>67509.13732607875</v>
      </c>
      <c r="AM27" s="4">
        <v>0.808662</v>
      </c>
      <c r="AN27" s="4">
        <v>1308.7104</v>
      </c>
      <c r="AO27" s="4">
        <v>13709.604</v>
      </c>
      <c r="AP27" s="4">
        <v>4406.9400644275765</v>
      </c>
      <c r="AQ27" s="4">
        <v>11291.661892616972</v>
      </c>
      <c r="AR27" s="4">
        <v>4804.546950567267</v>
      </c>
      <c r="AS27" s="4">
        <v>1241.8475638611426</v>
      </c>
      <c r="AT27" s="4">
        <v>38865.97360901982</v>
      </c>
      <c r="AU27" s="4">
        <v>6929.526062645243</v>
      </c>
      <c r="AV27" s="4">
        <v>40743.888045354935</v>
      </c>
      <c r="AW27" s="4">
        <v>5.397600000000001</v>
      </c>
      <c r="AX27" s="4">
        <v>828.1679999999999</v>
      </c>
      <c r="AY27" s="4">
        <v>19658.48781200849</v>
      </c>
      <c r="AZ27" s="4">
        <v>22717.655485850137</v>
      </c>
      <c r="BA27" s="4">
        <v>1507.0869709692026</v>
      </c>
      <c r="BB27" s="4">
        <v>6218.47</v>
      </c>
      <c r="BC27" s="4">
        <v>9.732854538548862</v>
      </c>
      <c r="BD27" s="4">
        <v>8339.942177</v>
      </c>
      <c r="BE27" s="4">
        <v>304.10866400000003</v>
      </c>
      <c r="BF27" s="4">
        <v>777.0198911364783</v>
      </c>
      <c r="BG27" s="4">
        <v>36520.12267473524</v>
      </c>
      <c r="BH27" s="4">
        <v>188918.9660715183</v>
      </c>
      <c r="BI27" s="4">
        <v>3.818</v>
      </c>
      <c r="BJ27" s="4">
        <v>13.405328712612276</v>
      </c>
      <c r="BK27" s="4">
        <v>17363.286427956</v>
      </c>
      <c r="BL27" s="4">
        <v>38.600912429351375</v>
      </c>
      <c r="BM27" s="4">
        <v>1403.4797004690197</v>
      </c>
      <c r="BN27" s="4">
        <v>255628.27621025534</v>
      </c>
      <c r="BO27" s="4">
        <v>2539.388879369979</v>
      </c>
      <c r="BP27" s="4">
        <v>19256.664215779965</v>
      </c>
      <c r="BQ27" s="4">
        <v>0.5644</v>
      </c>
      <c r="BR27" s="4">
        <v>5476.82432960871</v>
      </c>
      <c r="BS27" s="4">
        <v>6497.0783414617235</v>
      </c>
      <c r="BT27" s="4">
        <v>85.15259999999999</v>
      </c>
      <c r="BU27" s="4">
        <v>3384.6099270929385</v>
      </c>
      <c r="BV27" s="4">
        <v>22.296999999999997</v>
      </c>
      <c r="BW27" s="4">
        <v>1313.4011127625406</v>
      </c>
      <c r="BX27" s="4">
        <v>16992.042302970967</v>
      </c>
      <c r="BY27" s="4">
        <v>562.5240045592099</v>
      </c>
      <c r="BZ27" s="4">
        <v>59918.837719598334</v>
      </c>
      <c r="CA27" s="4">
        <v>222034.3570198692</v>
      </c>
      <c r="CB27" s="4">
        <v>135573.47981621654</v>
      </c>
      <c r="CC27" s="4">
        <v>104345.042</v>
      </c>
      <c r="CD27" s="4">
        <v>11292.737704511197</v>
      </c>
      <c r="CE27" s="4">
        <v>14606.214396217129</v>
      </c>
      <c r="CF27" s="4">
        <v>111397.88839813136</v>
      </c>
      <c r="CG27" s="4">
        <v>4965.650835632234</v>
      </c>
      <c r="CH27" s="4">
        <v>112271.91275691397</v>
      </c>
      <c r="CI27" s="4">
        <v>4349.860454862655</v>
      </c>
      <c r="CJ27" s="4">
        <v>87213.77549878773</v>
      </c>
      <c r="CK27" s="4">
        <v>2047.1170782272607</v>
      </c>
      <c r="CL27" s="4">
        <v>561.4426</v>
      </c>
      <c r="CM27" s="4">
        <v>104592.54440460348</v>
      </c>
      <c r="CN27" s="4">
        <v>92761.97842208315</v>
      </c>
      <c r="CO27" s="4">
        <v>1358.9824718185225</v>
      </c>
      <c r="CP27" s="4">
        <v>70.946</v>
      </c>
      <c r="CQ27" s="4">
        <v>7778.021872367015</v>
      </c>
      <c r="CR27" s="4">
        <v>1962.5297814016562</v>
      </c>
      <c r="CS27" s="4">
        <v>38.27845910290359</v>
      </c>
      <c r="CT27" s="4">
        <v>629.61</v>
      </c>
      <c r="CU27" s="4">
        <v>55126.608</v>
      </c>
      <c r="CV27" s="4">
        <v>9078.11001905691</v>
      </c>
      <c r="CW27" s="4">
        <v>2615.8139654286388</v>
      </c>
      <c r="CX27" s="4">
        <v>306.0114300189134</v>
      </c>
      <c r="CY27" s="4">
        <v>260.70666700000004</v>
      </c>
      <c r="CZ27" s="4">
        <v>83955.66725709233</v>
      </c>
      <c r="DA27" s="4">
        <v>443.31612399999995</v>
      </c>
      <c r="DB27" s="4">
        <v>176.929573922223</v>
      </c>
      <c r="DC27" s="4">
        <v>8.9</v>
      </c>
      <c r="DD27" s="4">
        <v>57.0272</v>
      </c>
      <c r="DE27" s="4">
        <v>729.1517264817504</v>
      </c>
      <c r="DF27" s="4">
        <v>132447.0786258137</v>
      </c>
      <c r="DG27" s="4">
        <v>858.2627678316142</v>
      </c>
      <c r="DH27" s="4">
        <v>807.7252974907341</v>
      </c>
      <c r="DI27" s="4">
        <v>20336.761751653186</v>
      </c>
      <c r="DJ27" s="4">
        <v>308.00714353561057</v>
      </c>
      <c r="DK27" s="4">
        <v>6189.593000000001</v>
      </c>
      <c r="DL27" s="4">
        <v>920.2641381934499</v>
      </c>
      <c r="DM27" s="4">
        <v>267.26983278467935</v>
      </c>
      <c r="DN27" s="4">
        <v>194046.58695840245</v>
      </c>
      <c r="DO27" s="4">
        <v>4286.715125588411</v>
      </c>
      <c r="DP27" s="4">
        <v>15924.614602196734</v>
      </c>
      <c r="DQ27" s="4">
        <v>712.9475001076864</v>
      </c>
      <c r="DR27" s="4">
        <v>276.04365439931837</v>
      </c>
      <c r="DS27" s="4">
        <v>115511.995142</v>
      </c>
      <c r="DT27" s="4">
        <v>223369.75779906177</v>
      </c>
      <c r="DU27" s="4">
        <v>52775.62587026778</v>
      </c>
      <c r="DV27" s="4">
        <v>6964.884946021411</v>
      </c>
      <c r="DW27" s="4">
        <v>1980.5515690425107</v>
      </c>
      <c r="DX27" s="4">
        <v>5888.82975326989</v>
      </c>
      <c r="DY27" s="4">
        <v>3248.408319167614</v>
      </c>
      <c r="DZ27" s="4">
        <v>10302.948595869204</v>
      </c>
      <c r="EA27" s="4">
        <v>15752.216411</v>
      </c>
      <c r="EB27" s="4">
        <v>60311.98659131863</v>
      </c>
      <c r="EC27" s="4">
        <v>14030.95598493782</v>
      </c>
      <c r="ED27" s="4">
        <v>427.22</v>
      </c>
      <c r="EE27" s="4">
        <v>46473.67656924918</v>
      </c>
      <c r="EF27" s="4">
        <v>19114.915357807975</v>
      </c>
      <c r="EG27" s="4">
        <v>529888.945921971</v>
      </c>
      <c r="EH27" s="4">
        <v>26.544600000000003</v>
      </c>
      <c r="EI27" s="4">
        <v>1.853</v>
      </c>
      <c r="EJ27" s="4">
        <v>13.500599999999999</v>
      </c>
      <c r="EK27" s="4">
        <v>386751.63538776303</v>
      </c>
      <c r="EL27" s="4">
        <v>1711.0454644039773</v>
      </c>
      <c r="EM27" s="4">
        <v>3076.117045456772</v>
      </c>
      <c r="EN27" s="4">
        <v>20.209</v>
      </c>
      <c r="EO27" s="4">
        <v>19214.481211558985</v>
      </c>
      <c r="EP27" s="4">
        <v>5147.050004091859</v>
      </c>
      <c r="EQ27" s="4">
        <v>491.067</v>
      </c>
      <c r="ER27" s="4">
        <v>25.040200000000002</v>
      </c>
      <c r="ES27" s="4">
        <v>131566.835196</v>
      </c>
      <c r="ET27" s="4">
        <v>76865.70498594664</v>
      </c>
      <c r="EU27" s="4">
        <v>770.2812</v>
      </c>
      <c r="EV27" s="4">
        <v>8202.333309713256</v>
      </c>
      <c r="EW27" s="4">
        <v>1892.8110675491187</v>
      </c>
      <c r="EX27" s="4">
        <v>1501.141815331439</v>
      </c>
      <c r="EY27" s="4">
        <v>70044.84250184582</v>
      </c>
      <c r="EZ27" s="4">
        <v>16798.430972738046</v>
      </c>
      <c r="FA27" s="4">
        <v>20344.63487937373</v>
      </c>
      <c r="FB27" s="4">
        <v>420.8877332630708</v>
      </c>
      <c r="FC27" s="4">
        <v>586.2386150343706</v>
      </c>
      <c r="FD27" s="4">
        <v>66011.76859251558</v>
      </c>
      <c r="FE27" s="4">
        <v>0</v>
      </c>
      <c r="FF27" s="4">
        <v>1965.5375384819436</v>
      </c>
      <c r="FG27" s="4">
        <v>22519.881035139213</v>
      </c>
      <c r="FH27" s="4">
        <v>10224.517218977153</v>
      </c>
      <c r="FI27" s="4">
        <v>32523.962073350514</v>
      </c>
      <c r="FJ27" s="4">
        <v>30004.954899036115</v>
      </c>
      <c r="FK27" s="4">
        <v>297.62053182145183</v>
      </c>
      <c r="FL27" s="4">
        <v>83662.14451678203</v>
      </c>
      <c r="FM27" s="4">
        <v>118325.4125392579</v>
      </c>
      <c r="FN27" s="4">
        <v>202378.23180120744</v>
      </c>
      <c r="FO27" s="4">
        <v>479817.0617998603</v>
      </c>
      <c r="FP27" s="4">
        <v>3664.3842689863777</v>
      </c>
      <c r="FQ27" s="4">
        <v>6060.9654</v>
      </c>
      <c r="FR27" s="4">
        <v>43.353098</v>
      </c>
      <c r="FS27" s="4">
        <v>177814.6689942301</v>
      </c>
      <c r="FT27" s="4">
        <v>27304.241782576457</v>
      </c>
      <c r="FU27" s="4">
        <v>18640.9169</v>
      </c>
      <c r="FV27" s="4">
        <v>588.5215934220994</v>
      </c>
      <c r="FW27" s="4">
        <v>2572.075221722343</v>
      </c>
      <c r="GD27" s="17"/>
    </row>
    <row r="28" spans="2:186" ht="12.75">
      <c r="B28" s="1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GD28" s="17"/>
    </row>
    <row r="29" spans="2:186" s="31" customFormat="1" ht="12.75">
      <c r="B29" s="30" t="s">
        <v>212</v>
      </c>
      <c r="C29" s="31" t="s">
        <v>191</v>
      </c>
      <c r="D29" s="31" t="s">
        <v>192</v>
      </c>
      <c r="E29" s="4">
        <v>30500.410361561495</v>
      </c>
      <c r="F29" s="4">
        <v>8208.51784075113</v>
      </c>
      <c r="G29" s="4">
        <v>42211.08434740016</v>
      </c>
      <c r="H29" s="4">
        <v>26368.92313121352</v>
      </c>
      <c r="I29" s="4">
        <v>414503.0600750982</v>
      </c>
      <c r="J29" s="4">
        <v>6311.546870480883</v>
      </c>
      <c r="K29" s="4">
        <v>302303.5732279321</v>
      </c>
      <c r="L29" s="4">
        <v>37838.71033813995</v>
      </c>
      <c r="M29" s="4">
        <v>15870.700684313671</v>
      </c>
      <c r="N29" s="4">
        <v>435.3924523230255</v>
      </c>
      <c r="O29" s="4">
        <v>679.0086104622142</v>
      </c>
      <c r="P29" s="4">
        <v>172023.33226401254</v>
      </c>
      <c r="Q29" s="4">
        <v>47677.59995748803</v>
      </c>
      <c r="R29" s="4">
        <v>58447.407692133565</v>
      </c>
      <c r="S29" s="4">
        <v>1987.6692308992974</v>
      </c>
      <c r="T29" s="4">
        <v>18222.533842122797</v>
      </c>
      <c r="U29" s="4">
        <v>4739.9582359976575</v>
      </c>
      <c r="V29" s="4">
        <v>51102.868947220704</v>
      </c>
      <c r="W29" s="4">
        <v>9253.092868025806</v>
      </c>
      <c r="X29" s="4">
        <v>9353.709908128221</v>
      </c>
      <c r="Y29" s="4">
        <v>1449176.8450636286</v>
      </c>
      <c r="Z29" s="4">
        <v>410.70430151404486</v>
      </c>
      <c r="AA29" s="4">
        <v>23330.096960955663</v>
      </c>
      <c r="AB29" s="4">
        <v>33665.59141480829</v>
      </c>
      <c r="AC29" s="4">
        <v>11069.368126909925</v>
      </c>
      <c r="AD29" s="4">
        <v>24304.41411982611</v>
      </c>
      <c r="AE29" s="4">
        <v>41933.88764688804</v>
      </c>
      <c r="AF29" s="4">
        <v>229962.06997865543</v>
      </c>
      <c r="AG29" s="4">
        <v>406.8735527676141</v>
      </c>
      <c r="AH29" s="4">
        <v>16613.99475599347</v>
      </c>
      <c r="AI29" s="4">
        <v>32513.416722343325</v>
      </c>
      <c r="AJ29" s="4">
        <v>58604.935772125886</v>
      </c>
      <c r="AK29" s="4">
        <v>2483093.66155776</v>
      </c>
      <c r="AL29" s="4">
        <v>182441.8361584465</v>
      </c>
      <c r="AM29" s="4">
        <v>589.0911910184079</v>
      </c>
      <c r="AN29" s="4">
        <v>89217.80154416364</v>
      </c>
      <c r="AO29" s="4">
        <v>4406.445556574515</v>
      </c>
      <c r="AP29" s="4">
        <v>18926.474393636643</v>
      </c>
      <c r="AQ29" s="4">
        <v>13841.760854615382</v>
      </c>
      <c r="AR29" s="4">
        <v>58298.22799692128</v>
      </c>
      <c r="AS29" s="4">
        <v>2231.222157207244</v>
      </c>
      <c r="AT29" s="4">
        <v>40239.676445344856</v>
      </c>
      <c r="AU29" s="4">
        <v>35560.19065169572</v>
      </c>
      <c r="AV29" s="4">
        <v>46293.29917765579</v>
      </c>
      <c r="AW29" s="4">
        <v>1601.806314244278</v>
      </c>
      <c r="AX29" s="4">
        <v>21318.092925780573</v>
      </c>
      <c r="AY29" s="4">
        <v>44632.88796403532</v>
      </c>
      <c r="AZ29" s="4">
        <v>138900.59374869362</v>
      </c>
      <c r="BA29" s="4">
        <v>16880.578836581848</v>
      </c>
      <c r="BB29" s="4">
        <v>623.5288994923271</v>
      </c>
      <c r="BC29" s="4">
        <v>9625.00099208886</v>
      </c>
      <c r="BD29" s="4">
        <v>4570.212320797771</v>
      </c>
      <c r="BE29" s="4">
        <v>198278.9748089659</v>
      </c>
      <c r="BF29" s="4">
        <v>5459.314087336967</v>
      </c>
      <c r="BG29" s="4">
        <v>35971.97620801657</v>
      </c>
      <c r="BH29" s="4">
        <v>337523.14246756653</v>
      </c>
      <c r="BI29" s="4">
        <v>244.9342185922095</v>
      </c>
      <c r="BJ29" s="4">
        <v>397.38753882352944</v>
      </c>
      <c r="BK29" s="4">
        <v>2400.5115616392054</v>
      </c>
      <c r="BL29" s="4">
        <v>2476.662459241615</v>
      </c>
      <c r="BM29" s="4">
        <v>8264.444282663755</v>
      </c>
      <c r="BN29" s="4">
        <v>324544.6909533094</v>
      </c>
      <c r="BO29" s="4">
        <v>50543.23924775047</v>
      </c>
      <c r="BP29" s="4">
        <v>40118.102872151954</v>
      </c>
      <c r="BQ29" s="4">
        <v>1426.4893519242924</v>
      </c>
      <c r="BR29" s="4">
        <v>41714.421334828876</v>
      </c>
      <c r="BS29" s="4">
        <v>23445.494401206226</v>
      </c>
      <c r="BT29" s="4">
        <v>2863.6328494258555</v>
      </c>
      <c r="BU29" s="4">
        <v>4906.065333442622</v>
      </c>
      <c r="BV29" s="4">
        <v>14770.693154801378</v>
      </c>
      <c r="BW29" s="4">
        <v>21676.389101404067</v>
      </c>
      <c r="BX29" s="4">
        <v>49127.65130261294</v>
      </c>
      <c r="BY29" s="4">
        <v>1209.5629324212123</v>
      </c>
      <c r="BZ29" s="4">
        <v>1966269.2833370026</v>
      </c>
      <c r="CA29" s="4">
        <v>413310.83371551766</v>
      </c>
      <c r="CB29" s="4">
        <v>142240.88881789087</v>
      </c>
      <c r="CC29" s="4">
        <v>17136.21083084649</v>
      </c>
      <c r="CD29" s="4">
        <v>48057.137625770134</v>
      </c>
      <c r="CE29" s="4">
        <v>12587.884967058822</v>
      </c>
      <c r="CF29" s="4">
        <v>181661.34145810994</v>
      </c>
      <c r="CG29" s="4">
        <v>7114.403758102534</v>
      </c>
      <c r="CH29" s="4">
        <v>182715.06032800657</v>
      </c>
      <c r="CI29" s="4">
        <v>4679.647342113781</v>
      </c>
      <c r="CJ29" s="4">
        <v>55988.929009522704</v>
      </c>
      <c r="CK29" s="4">
        <v>75580.6303046536</v>
      </c>
      <c r="CL29" s="4">
        <v>26823.81175697376</v>
      </c>
      <c r="CM29" s="4">
        <v>75763.16910821074</v>
      </c>
      <c r="CN29" s="4">
        <v>2511.0732584926277</v>
      </c>
      <c r="CO29" s="4">
        <v>14938.597069820993</v>
      </c>
      <c r="CP29" s="4">
        <v>14578.49359677089</v>
      </c>
      <c r="CQ29" s="4">
        <v>8867.181608336316</v>
      </c>
      <c r="CR29" s="4">
        <v>5366.424302152139</v>
      </c>
      <c r="CS29" s="4">
        <v>5345.665274555244</v>
      </c>
      <c r="CT29" s="4">
        <v>5708.825186189154</v>
      </c>
      <c r="CU29" s="4">
        <v>9598.143474667817</v>
      </c>
      <c r="CV29" s="4">
        <v>16146.620167692306</v>
      </c>
      <c r="CW29" s="4">
        <v>5386.3289834195975</v>
      </c>
      <c r="CX29" s="4">
        <v>48855.193654640716</v>
      </c>
      <c r="CY29" s="4">
        <v>22133.972335143448</v>
      </c>
      <c r="CZ29" s="4">
        <v>103776.82534633763</v>
      </c>
      <c r="DA29" s="4">
        <v>39990.174120304684</v>
      </c>
      <c r="DB29" s="4">
        <v>553.0895841568627</v>
      </c>
      <c r="DC29" s="4">
        <v>879.6169255234369</v>
      </c>
      <c r="DD29" s="4">
        <v>17230.230926424007</v>
      </c>
      <c r="DE29" s="4">
        <v>5941.081810241484</v>
      </c>
      <c r="DF29" s="4">
        <v>364726.6404847006</v>
      </c>
      <c r="DG29" s="4">
        <v>9701.914351130357</v>
      </c>
      <c r="DH29" s="4">
        <v>35430.61015076941</v>
      </c>
      <c r="DI29" s="4">
        <v>52842.34251587475</v>
      </c>
      <c r="DJ29" s="4">
        <v>32480.842589652682</v>
      </c>
      <c r="DK29" s="4">
        <v>106426.56061171967</v>
      </c>
      <c r="DL29" s="4">
        <v>14006.295067340576</v>
      </c>
      <c r="DM29" s="4">
        <v>59809.93908014095</v>
      </c>
      <c r="DN29" s="4">
        <v>73294.47393105883</v>
      </c>
      <c r="DO29" s="4">
        <v>618.2745202506799</v>
      </c>
      <c r="DP29" s="4">
        <v>81012.63904442982</v>
      </c>
      <c r="DQ29" s="4">
        <v>20626.480783425013</v>
      </c>
      <c r="DR29" s="4">
        <v>29902.97829516587</v>
      </c>
      <c r="DS29" s="4">
        <v>317253.87738942675</v>
      </c>
      <c r="DT29" s="4">
        <v>15829.40617721175</v>
      </c>
      <c r="DU29" s="4">
        <v>3819.398274734118</v>
      </c>
      <c r="DV29" s="4">
        <v>309755.37432819954</v>
      </c>
      <c r="DW29" s="4">
        <v>10663.655805019347</v>
      </c>
      <c r="DX29" s="4">
        <v>12103.036838932363</v>
      </c>
      <c r="DY29" s="4">
        <v>82944.96823893664</v>
      </c>
      <c r="DZ29" s="4">
        <v>81537.00978811106</v>
      </c>
      <c r="EA29" s="4">
        <v>167149.08411043262</v>
      </c>
      <c r="EB29" s="4">
        <v>144361.89968383926</v>
      </c>
      <c r="EC29" s="4">
        <v>43530.46584727118</v>
      </c>
      <c r="ED29" s="4">
        <v>2542.448960063408</v>
      </c>
      <c r="EE29" s="4">
        <v>1121.4164931478845</v>
      </c>
      <c r="EF29" s="4">
        <v>67458.61964047565</v>
      </c>
      <c r="EG29" s="4">
        <v>431045.29050384276</v>
      </c>
      <c r="EH29" s="4">
        <v>13943.397270420064</v>
      </c>
      <c r="EI29" s="4">
        <v>2392.675750699059</v>
      </c>
      <c r="EJ29" s="4">
        <v>543.7785589779728</v>
      </c>
      <c r="EK29" s="4">
        <v>24917.05104585883</v>
      </c>
      <c r="EL29" s="4">
        <v>24737.029188097888</v>
      </c>
      <c r="EM29" s="4">
        <v>26980.35558608898</v>
      </c>
      <c r="EN29" s="4">
        <v>7086.414800108077</v>
      </c>
      <c r="EO29" s="4">
        <v>17818.090875320435</v>
      </c>
      <c r="EP29" s="4">
        <v>7751.229323155466</v>
      </c>
      <c r="EQ29" s="4">
        <v>1241.0063631784965</v>
      </c>
      <c r="ER29" s="4">
        <v>61930.29376471157</v>
      </c>
      <c r="ES29" s="4">
        <v>169609.16833368104</v>
      </c>
      <c r="ET29" s="4">
        <v>147982.83987800524</v>
      </c>
      <c r="EU29" s="4">
        <v>25659.353688765575</v>
      </c>
      <c r="EV29" s="4">
        <v>176749.85319770078</v>
      </c>
      <c r="EW29" s="4">
        <v>1030.5656611562824</v>
      </c>
      <c r="EX29" s="4">
        <v>7217.575151695575</v>
      </c>
      <c r="EY29" s="4">
        <v>51428.61604945755</v>
      </c>
      <c r="EZ29" s="4">
        <v>22015.089355386343</v>
      </c>
      <c r="FA29" s="4">
        <v>27140.83171306726</v>
      </c>
      <c r="FB29" s="4">
        <v>8416.146168864743</v>
      </c>
      <c r="FC29" s="4">
        <v>88647.08477664081</v>
      </c>
      <c r="FD29" s="4">
        <v>194128.88902937638</v>
      </c>
      <c r="FE29" s="4">
        <v>1091.5970348795643</v>
      </c>
      <c r="FF29" s="4">
        <v>10900.850797548237</v>
      </c>
      <c r="FG29" s="4">
        <v>2184.410326161696</v>
      </c>
      <c r="FH29" s="4">
        <v>18361.438995767643</v>
      </c>
      <c r="FI29" s="4">
        <v>192010.8052744313</v>
      </c>
      <c r="FJ29" s="4">
        <v>11052.84765242082</v>
      </c>
      <c r="FK29" s="4">
        <v>78341.98677730968</v>
      </c>
      <c r="FL29" s="4">
        <v>169441.0928409218</v>
      </c>
      <c r="FM29" s="4">
        <v>8311.176339533404</v>
      </c>
      <c r="FN29" s="4">
        <v>182122.04195921568</v>
      </c>
      <c r="FO29" s="4">
        <v>1709319.7351196085</v>
      </c>
      <c r="FP29" s="4">
        <v>58294.443722582684</v>
      </c>
      <c r="FQ29" s="4">
        <v>39006.309347560586</v>
      </c>
      <c r="FR29" s="4">
        <v>1241.7976651496208</v>
      </c>
      <c r="FS29" s="4">
        <v>90449.28134424207</v>
      </c>
      <c r="FT29" s="4">
        <v>143721.56639801222</v>
      </c>
      <c r="FU29" s="4">
        <v>15459.10084744778</v>
      </c>
      <c r="FV29" s="4">
        <v>19938.998695906183</v>
      </c>
      <c r="FW29" s="4">
        <v>41962.60758984538</v>
      </c>
      <c r="GD29" s="33"/>
    </row>
    <row r="30" spans="2:186" s="31" customFormat="1" ht="12.75">
      <c r="B30" s="30"/>
      <c r="C30" s="31" t="s">
        <v>193</v>
      </c>
      <c r="D30" s="31" t="s">
        <v>192</v>
      </c>
      <c r="E30" s="4">
        <v>312</v>
      </c>
      <c r="F30" s="4">
        <v>1142.38</v>
      </c>
      <c r="G30" s="4">
        <v>27671.38</v>
      </c>
      <c r="H30" s="4">
        <v>102.80000000000291</v>
      </c>
      <c r="I30" s="4">
        <v>53389.42</v>
      </c>
      <c r="J30" s="4">
        <v>1390.32</v>
      </c>
      <c r="K30" s="4">
        <v>183759.32</v>
      </c>
      <c r="L30" s="4">
        <v>23938.48</v>
      </c>
      <c r="M30" s="4">
        <v>11183.64</v>
      </c>
      <c r="N30" s="4">
        <v>822.66</v>
      </c>
      <c r="O30" s="4">
        <v>5819.8</v>
      </c>
      <c r="P30" s="4">
        <v>10687.12</v>
      </c>
      <c r="Q30" s="4">
        <v>23709.84</v>
      </c>
      <c r="R30" s="4">
        <v>55175.44</v>
      </c>
      <c r="S30" s="4">
        <v>289.84</v>
      </c>
      <c r="T30" s="4">
        <v>498</v>
      </c>
      <c r="U30" s="4">
        <v>115.74</v>
      </c>
      <c r="V30" s="4">
        <v>3356.82</v>
      </c>
      <c r="W30" s="4">
        <v>10016</v>
      </c>
      <c r="X30" s="4">
        <v>0</v>
      </c>
      <c r="Y30" s="4">
        <v>120306.54</v>
      </c>
      <c r="Z30" s="4">
        <v>1771.62</v>
      </c>
      <c r="AA30" s="4">
        <v>36553.72</v>
      </c>
      <c r="AB30" s="4">
        <v>327.92</v>
      </c>
      <c r="AC30" s="4">
        <v>91.92</v>
      </c>
      <c r="AD30" s="4">
        <v>173</v>
      </c>
      <c r="AE30" s="4">
        <v>1084</v>
      </c>
      <c r="AF30" s="4">
        <v>196276.62</v>
      </c>
      <c r="AG30" s="4">
        <v>50.46</v>
      </c>
      <c r="AH30" s="4">
        <v>104</v>
      </c>
      <c r="AI30" s="4">
        <v>61.92</v>
      </c>
      <c r="AJ30" s="4">
        <v>18061.74</v>
      </c>
      <c r="AK30" s="4">
        <v>1424356.52</v>
      </c>
      <c r="AL30" s="4">
        <v>19668.28</v>
      </c>
      <c r="AM30" s="4">
        <v>27</v>
      </c>
      <c r="AN30" s="4">
        <v>635</v>
      </c>
      <c r="AO30" s="4">
        <v>214</v>
      </c>
      <c r="AP30" s="4">
        <v>1664</v>
      </c>
      <c r="AQ30" s="4">
        <v>6637.54</v>
      </c>
      <c r="AR30" s="4">
        <v>11019.32</v>
      </c>
      <c r="AS30" s="4">
        <v>2632</v>
      </c>
      <c r="AT30" s="4">
        <v>71900.76</v>
      </c>
      <c r="AU30" s="4">
        <v>2360.76</v>
      </c>
      <c r="AV30" s="4">
        <v>20777.96</v>
      </c>
      <c r="AW30" s="4">
        <v>565.38</v>
      </c>
      <c r="AX30" s="4">
        <v>6227</v>
      </c>
      <c r="AY30" s="4">
        <v>7540.78</v>
      </c>
      <c r="AZ30" s="4">
        <v>45519.44</v>
      </c>
      <c r="BA30" s="4">
        <v>1783</v>
      </c>
      <c r="BB30" s="4">
        <v>55</v>
      </c>
      <c r="BC30" s="4">
        <v>205</v>
      </c>
      <c r="BD30" s="4">
        <v>15225.94</v>
      </c>
      <c r="BE30" s="4">
        <v>1061</v>
      </c>
      <c r="BF30" s="4">
        <v>525.38</v>
      </c>
      <c r="BG30" s="4">
        <v>24215.02</v>
      </c>
      <c r="BH30" s="4">
        <v>149711.28</v>
      </c>
      <c r="BI30" s="4">
        <v>310.82</v>
      </c>
      <c r="BJ30" s="4">
        <v>254.2</v>
      </c>
      <c r="BK30" s="4">
        <v>512.9</v>
      </c>
      <c r="BL30" s="4">
        <v>88</v>
      </c>
      <c r="BM30" s="4">
        <v>1629.66</v>
      </c>
      <c r="BN30" s="4">
        <v>437310.18</v>
      </c>
      <c r="BO30" s="4">
        <v>1897</v>
      </c>
      <c r="BP30" s="4">
        <v>86636.38</v>
      </c>
      <c r="BQ30" s="4">
        <v>597.04</v>
      </c>
      <c r="BR30" s="4">
        <v>3138</v>
      </c>
      <c r="BS30" s="4">
        <v>389</v>
      </c>
      <c r="BT30" s="4">
        <v>92.92</v>
      </c>
      <c r="BU30" s="4">
        <v>532.64</v>
      </c>
      <c r="BV30" s="4">
        <v>477</v>
      </c>
      <c r="BW30" s="4">
        <v>1590</v>
      </c>
      <c r="BX30" s="4">
        <v>31749.62</v>
      </c>
      <c r="BY30" s="4">
        <v>1097</v>
      </c>
      <c r="BZ30" s="4">
        <v>482274.8</v>
      </c>
      <c r="CA30" s="4">
        <v>100647.94</v>
      </c>
      <c r="CB30" s="4">
        <v>115024.78</v>
      </c>
      <c r="CC30" s="4">
        <v>26656.16</v>
      </c>
      <c r="CD30" s="4">
        <v>19472.8</v>
      </c>
      <c r="CE30" s="4">
        <v>23452.3</v>
      </c>
      <c r="CF30" s="4">
        <v>169328.8</v>
      </c>
      <c r="CG30" s="4">
        <v>3671</v>
      </c>
      <c r="CH30" s="4">
        <v>468710.24</v>
      </c>
      <c r="CI30" s="4">
        <v>4961.24</v>
      </c>
      <c r="CJ30" s="4">
        <v>64937.28</v>
      </c>
      <c r="CK30" s="4">
        <v>3279</v>
      </c>
      <c r="CL30" s="4">
        <v>30733</v>
      </c>
      <c r="CM30" s="4">
        <v>190603.02</v>
      </c>
      <c r="CN30" s="4">
        <v>21945.2</v>
      </c>
      <c r="CO30" s="4">
        <v>2097.24</v>
      </c>
      <c r="CP30" s="4">
        <v>359.58</v>
      </c>
      <c r="CQ30" s="4">
        <v>2683.8</v>
      </c>
      <c r="CR30" s="4">
        <v>4677</v>
      </c>
      <c r="CS30" s="4">
        <v>0</v>
      </c>
      <c r="CT30" s="4">
        <v>144</v>
      </c>
      <c r="CU30" s="4">
        <v>17835.8</v>
      </c>
      <c r="CV30" s="4">
        <v>4922.88</v>
      </c>
      <c r="CW30" s="4">
        <v>8645.98</v>
      </c>
      <c r="CX30" s="4">
        <v>751</v>
      </c>
      <c r="CY30" s="4">
        <v>248.56</v>
      </c>
      <c r="CZ30" s="4">
        <v>45253.22</v>
      </c>
      <c r="DA30" s="4">
        <v>194</v>
      </c>
      <c r="DB30" s="4">
        <v>831</v>
      </c>
      <c r="DC30" s="4">
        <v>874.72</v>
      </c>
      <c r="DD30" s="4">
        <v>1110.38</v>
      </c>
      <c r="DE30" s="4">
        <v>1177.82</v>
      </c>
      <c r="DF30" s="4">
        <v>137973.48</v>
      </c>
      <c r="DG30" s="4">
        <v>3043.56</v>
      </c>
      <c r="DH30" s="4">
        <v>5483</v>
      </c>
      <c r="DI30" s="4">
        <v>10927.36</v>
      </c>
      <c r="DJ30" s="4">
        <v>436.7</v>
      </c>
      <c r="DK30" s="4">
        <v>3103.78</v>
      </c>
      <c r="DL30" s="4">
        <v>581</v>
      </c>
      <c r="DM30" s="4">
        <v>1125</v>
      </c>
      <c r="DN30" s="4">
        <v>89394.76</v>
      </c>
      <c r="DO30" s="4">
        <v>519.28</v>
      </c>
      <c r="DP30" s="4">
        <v>13132.22</v>
      </c>
      <c r="DQ30" s="4">
        <v>1160</v>
      </c>
      <c r="DR30" s="4">
        <v>425</v>
      </c>
      <c r="DS30" s="4">
        <v>17362.8</v>
      </c>
      <c r="DT30" s="4">
        <v>15167.46</v>
      </c>
      <c r="DU30" s="4">
        <v>7588.78</v>
      </c>
      <c r="DV30" s="4">
        <v>38785.4</v>
      </c>
      <c r="DW30" s="4">
        <v>1745</v>
      </c>
      <c r="DX30" s="4">
        <v>829.84</v>
      </c>
      <c r="DY30" s="4">
        <v>1108</v>
      </c>
      <c r="DZ30" s="4">
        <v>9012.3</v>
      </c>
      <c r="EA30" s="4">
        <v>25537.02</v>
      </c>
      <c r="EB30" s="4">
        <v>165949.86</v>
      </c>
      <c r="EC30" s="4">
        <v>24011.28</v>
      </c>
      <c r="ED30" s="4">
        <v>4715.78</v>
      </c>
      <c r="EE30" s="4">
        <v>12323.24</v>
      </c>
      <c r="EF30" s="4">
        <v>54950.76</v>
      </c>
      <c r="EG30" s="4">
        <v>660105.56</v>
      </c>
      <c r="EH30" s="4">
        <v>184.2</v>
      </c>
      <c r="EI30" s="4">
        <v>789.7</v>
      </c>
      <c r="EJ30" s="4">
        <v>45</v>
      </c>
      <c r="EK30" s="4">
        <v>113382.6</v>
      </c>
      <c r="EL30" s="4">
        <v>1409.42</v>
      </c>
      <c r="EM30" s="4">
        <v>39212.64</v>
      </c>
      <c r="EN30" s="4">
        <v>310</v>
      </c>
      <c r="EO30" s="4">
        <v>17668.32</v>
      </c>
      <c r="EP30" s="4">
        <v>8172.06</v>
      </c>
      <c r="EQ30" s="4">
        <v>56.92</v>
      </c>
      <c r="ER30" s="4">
        <v>0</v>
      </c>
      <c r="ES30" s="4">
        <v>169680.48</v>
      </c>
      <c r="ET30" s="4">
        <v>130289.98</v>
      </c>
      <c r="EU30" s="4">
        <v>3681</v>
      </c>
      <c r="EV30" s="4">
        <v>2220</v>
      </c>
      <c r="EW30" s="4">
        <v>700.12</v>
      </c>
      <c r="EX30" s="4">
        <v>0</v>
      </c>
      <c r="EY30" s="4">
        <v>20182</v>
      </c>
      <c r="EZ30" s="4">
        <v>14269.9</v>
      </c>
      <c r="FA30" s="4">
        <v>15963.54</v>
      </c>
      <c r="FB30" s="4">
        <v>1592.16</v>
      </c>
      <c r="FC30" s="4">
        <v>834</v>
      </c>
      <c r="FD30" s="4">
        <v>72787.24</v>
      </c>
      <c r="FE30" s="4">
        <v>0</v>
      </c>
      <c r="FF30" s="4">
        <v>440</v>
      </c>
      <c r="FG30" s="4">
        <v>7335.66</v>
      </c>
      <c r="FH30" s="4">
        <v>6251.64</v>
      </c>
      <c r="FI30" s="4">
        <v>120263.8</v>
      </c>
      <c r="FJ30" s="4">
        <v>13800.56</v>
      </c>
      <c r="FK30" s="4">
        <v>437</v>
      </c>
      <c r="FL30" s="4">
        <v>136789.1</v>
      </c>
      <c r="FM30" s="4">
        <v>41125.56</v>
      </c>
      <c r="FN30" s="4">
        <v>217271.64</v>
      </c>
      <c r="FO30" s="4">
        <v>2328060.78</v>
      </c>
      <c r="FP30" s="4">
        <v>1926.18</v>
      </c>
      <c r="FQ30" s="4">
        <v>48140.82</v>
      </c>
      <c r="FR30" s="4">
        <v>26</v>
      </c>
      <c r="FS30" s="4">
        <v>41837.08</v>
      </c>
      <c r="FT30" s="4">
        <v>18191.66</v>
      </c>
      <c r="FU30" s="4">
        <v>3687</v>
      </c>
      <c r="FV30" s="4">
        <v>702</v>
      </c>
      <c r="FW30" s="4">
        <v>5244</v>
      </c>
      <c r="GD30" s="33"/>
    </row>
    <row r="31" spans="2:186" s="48" customFormat="1" ht="12.75">
      <c r="B31" s="35"/>
      <c r="C31" s="48" t="s">
        <v>196</v>
      </c>
      <c r="D31" s="48" t="s">
        <v>192</v>
      </c>
      <c r="E31" s="4">
        <v>48.69</v>
      </c>
      <c r="F31" s="4">
        <v>704.7808810367452</v>
      </c>
      <c r="G31" s="4">
        <v>7280.815820542854</v>
      </c>
      <c r="H31" s="4">
        <v>30.0008622</v>
      </c>
      <c r="I31" s="4">
        <v>39854.99087216341</v>
      </c>
      <c r="J31" s="4">
        <v>2048.061625592489</v>
      </c>
      <c r="K31" s="4">
        <v>171041.93926843686</v>
      </c>
      <c r="L31" s="4">
        <v>13879.09009542438</v>
      </c>
      <c r="M31" s="4">
        <v>646.1394883971166</v>
      </c>
      <c r="N31" s="4">
        <v>535.7817331687666</v>
      </c>
      <c r="O31" s="4">
        <v>-289.1919886538499</v>
      </c>
      <c r="P31" s="4">
        <v>5650.279302771175</v>
      </c>
      <c r="Q31" s="4">
        <v>512.2397937076621</v>
      </c>
      <c r="R31" s="4">
        <v>12577.429980322035</v>
      </c>
      <c r="S31" s="4">
        <v>285.69621939424843</v>
      </c>
      <c r="T31" s="4">
        <v>210.8628692073574</v>
      </c>
      <c r="U31" s="4">
        <v>57.7</v>
      </c>
      <c r="V31" s="4">
        <v>21953.809441925012</v>
      </c>
      <c r="W31" s="4">
        <v>576.856</v>
      </c>
      <c r="X31" s="4">
        <v>2437.4885168023725</v>
      </c>
      <c r="Y31" s="4">
        <v>131504.0024580498</v>
      </c>
      <c r="Z31" s="4">
        <v>0</v>
      </c>
      <c r="AA31" s="4">
        <v>17639.27475414777</v>
      </c>
      <c r="AB31" s="4">
        <v>516.9195117765618</v>
      </c>
      <c r="AC31" s="4">
        <v>47.72680342772118</v>
      </c>
      <c r="AD31" s="4">
        <v>528.707557</v>
      </c>
      <c r="AE31" s="4">
        <v>1208.9923864171628</v>
      </c>
      <c r="AF31" s="4">
        <v>135175.02052528618</v>
      </c>
      <c r="AG31" s="4">
        <v>13.607645250937345</v>
      </c>
      <c r="AH31" s="4">
        <v>-47.71701490300914</v>
      </c>
      <c r="AI31" s="4">
        <v>0</v>
      </c>
      <c r="AJ31" s="4">
        <v>455633.48756442807</v>
      </c>
      <c r="AK31" s="4">
        <v>663480.2557853657</v>
      </c>
      <c r="AL31" s="4">
        <v>18631.519321112664</v>
      </c>
      <c r="AM31" s="4">
        <v>98.90205310866921</v>
      </c>
      <c r="AN31" s="4">
        <v>633.7288005412258</v>
      </c>
      <c r="AO31" s="4">
        <v>1E-05</v>
      </c>
      <c r="AP31" s="4">
        <v>1408.1442277089795</v>
      </c>
      <c r="AQ31" s="4">
        <v>1968.5490922300492</v>
      </c>
      <c r="AR31" s="4">
        <v>8611.3889909513</v>
      </c>
      <c r="AS31" s="4">
        <v>1885.9371794077747</v>
      </c>
      <c r="AT31" s="4">
        <v>12931.834581769028</v>
      </c>
      <c r="AU31" s="4">
        <v>827.5547197004422</v>
      </c>
      <c r="AV31" s="4">
        <v>4877.172801756229</v>
      </c>
      <c r="AW31" s="4">
        <v>135.933</v>
      </c>
      <c r="AX31" s="4">
        <v>4304.782999999999</v>
      </c>
      <c r="AY31" s="4">
        <v>2085.102594890019</v>
      </c>
      <c r="AZ31" s="4">
        <v>15378.545561890343</v>
      </c>
      <c r="BA31" s="4">
        <v>993.2325967933672</v>
      </c>
      <c r="BB31" s="4">
        <v>0.0005</v>
      </c>
      <c r="BC31" s="4">
        <v>244.87401788843962</v>
      </c>
      <c r="BD31" s="4">
        <v>1625.1559579999994</v>
      </c>
      <c r="BE31" s="4">
        <v>1097.9914165302746</v>
      </c>
      <c r="BF31" s="4">
        <v>299.9478042706215</v>
      </c>
      <c r="BG31" s="4">
        <v>13534.473002512626</v>
      </c>
      <c r="BH31" s="4">
        <v>68351.45694723494</v>
      </c>
      <c r="BI31" s="4">
        <v>0.003469</v>
      </c>
      <c r="BJ31" s="4">
        <v>121.87738686113501</v>
      </c>
      <c r="BK31" s="4">
        <v>-60.72067849102541</v>
      </c>
      <c r="BL31" s="4">
        <v>217.8248349270428</v>
      </c>
      <c r="BM31" s="4">
        <v>450.0070863538838</v>
      </c>
      <c r="BN31" s="4">
        <v>62280.55508973665</v>
      </c>
      <c r="BO31" s="4">
        <v>30118.352240706095</v>
      </c>
      <c r="BP31" s="4">
        <v>17881.462020293802</v>
      </c>
      <c r="BQ31" s="4">
        <v>259</v>
      </c>
      <c r="BR31" s="4">
        <v>1986.4586135799516</v>
      </c>
      <c r="BS31" s="4">
        <v>9508.051998670198</v>
      </c>
      <c r="BT31" s="4">
        <v>0</v>
      </c>
      <c r="BU31" s="4">
        <v>9443.720961603896</v>
      </c>
      <c r="BV31" s="4">
        <v>0</v>
      </c>
      <c r="BW31" s="4">
        <v>2129.336983277102</v>
      </c>
      <c r="BX31" s="4">
        <v>4841.597462143521</v>
      </c>
      <c r="BY31" s="4">
        <v>746.5629967385895</v>
      </c>
      <c r="BZ31" s="4">
        <v>121799.33966056866</v>
      </c>
      <c r="CA31" s="4">
        <v>452174.0478431811</v>
      </c>
      <c r="CB31" s="4">
        <v>46324.327430053425</v>
      </c>
      <c r="CC31" s="4">
        <v>1150</v>
      </c>
      <c r="CD31" s="4">
        <v>10461.335575883748</v>
      </c>
      <c r="CE31" s="4">
        <v>4529.063690443885</v>
      </c>
      <c r="CF31" s="4">
        <v>65092.1050501272</v>
      </c>
      <c r="CG31" s="4">
        <v>8297.834454679469</v>
      </c>
      <c r="CH31" s="4">
        <v>140153.1740611584</v>
      </c>
      <c r="CI31" s="4">
        <v>6225.053712397554</v>
      </c>
      <c r="CJ31" s="4">
        <v>77179.16494034627</v>
      </c>
      <c r="CK31" s="4">
        <v>916.7186956064194</v>
      </c>
      <c r="CL31" s="4">
        <v>5561.180446153846</v>
      </c>
      <c r="CM31" s="4">
        <v>40227.00530262966</v>
      </c>
      <c r="CN31" s="4">
        <v>-643.5636202457672</v>
      </c>
      <c r="CO31" s="4">
        <v>479.1138758176754</v>
      </c>
      <c r="CP31" s="4">
        <v>298.0078644067796</v>
      </c>
      <c r="CQ31" s="4">
        <v>732.4235263859332</v>
      </c>
      <c r="CR31" s="4">
        <v>1921.4932959463679</v>
      </c>
      <c r="CS31" s="4">
        <v>189.1384316479559</v>
      </c>
      <c r="CT31" s="4">
        <v>3.8715012861014326</v>
      </c>
      <c r="CU31" s="4">
        <v>767.1</v>
      </c>
      <c r="CV31" s="4">
        <v>724.0088511501585</v>
      </c>
      <c r="CW31" s="4">
        <v>283.8449245282177</v>
      </c>
      <c r="CX31" s="4">
        <v>533.9294986906935</v>
      </c>
      <c r="CY31" s="4">
        <v>151.79561199999998</v>
      </c>
      <c r="CZ31" s="4">
        <v>81699.34953439525</v>
      </c>
      <c r="DA31" s="4">
        <v>379.9712079910709</v>
      </c>
      <c r="DB31" s="4">
        <v>151.15555203245432</v>
      </c>
      <c r="DC31" s="4">
        <v>330</v>
      </c>
      <c r="DD31" s="4">
        <v>11450.5</v>
      </c>
      <c r="DE31" s="4">
        <v>409.07762134349423</v>
      </c>
      <c r="DF31" s="4">
        <v>121901.825983856</v>
      </c>
      <c r="DG31" s="4">
        <v>235.47073705090835</v>
      </c>
      <c r="DH31" s="4">
        <v>19019.373912396888</v>
      </c>
      <c r="DI31" s="4">
        <v>16921.44359635715</v>
      </c>
      <c r="DJ31" s="4">
        <v>338.6764004500868</v>
      </c>
      <c r="DK31" s="4">
        <v>7073.847642540069</v>
      </c>
      <c r="DL31" s="4">
        <v>2849.774844873299</v>
      </c>
      <c r="DM31" s="4">
        <v>506.95364066573933</v>
      </c>
      <c r="DN31" s="4">
        <v>8201.749145873975</v>
      </c>
      <c r="DO31" s="4">
        <v>3375.700396287947</v>
      </c>
      <c r="DP31" s="4">
        <v>6162.133799039588</v>
      </c>
      <c r="DQ31" s="4">
        <v>1249.456666775302</v>
      </c>
      <c r="DR31" s="4">
        <v>46.16184198634825</v>
      </c>
      <c r="DS31" s="4">
        <v>23114.050277247094</v>
      </c>
      <c r="DT31" s="4">
        <v>8968.169170699777</v>
      </c>
      <c r="DU31" s="4">
        <v>1209.7583360188326</v>
      </c>
      <c r="DV31" s="4">
        <v>8698.607538378099</v>
      </c>
      <c r="DW31" s="4">
        <v>611.5088111942775</v>
      </c>
      <c r="DX31" s="4">
        <v>70781.91900829814</v>
      </c>
      <c r="DY31" s="4">
        <v>730.4804566924777</v>
      </c>
      <c r="DZ31" s="4">
        <v>86452.1757603327</v>
      </c>
      <c r="EA31" s="4">
        <v>19667.163237043795</v>
      </c>
      <c r="EB31" s="4">
        <v>38873.15560312386</v>
      </c>
      <c r="EC31" s="4">
        <v>11180.719747964715</v>
      </c>
      <c r="ED31" s="4">
        <v>45</v>
      </c>
      <c r="EE31" s="4">
        <v>-26.153997231092035</v>
      </c>
      <c r="EF31" s="4">
        <v>10894.793943797642</v>
      </c>
      <c r="EG31" s="4">
        <v>222529.1603273279</v>
      </c>
      <c r="EH31" s="4">
        <v>153.83080062811564</v>
      </c>
      <c r="EI31" s="4">
        <v>0</v>
      </c>
      <c r="EJ31" s="4">
        <v>0</v>
      </c>
      <c r="EK31" s="4">
        <v>-1642.4878101427748</v>
      </c>
      <c r="EL31" s="4">
        <v>1664.7941138517274</v>
      </c>
      <c r="EM31" s="4">
        <v>13088.226737355146</v>
      </c>
      <c r="EN31" s="4">
        <v>4.0000154</v>
      </c>
      <c r="EO31" s="4">
        <v>5147.092461184329</v>
      </c>
      <c r="EP31" s="4">
        <v>14160.092876756284</v>
      </c>
      <c r="EQ31" s="4">
        <v>-0.004662</v>
      </c>
      <c r="ER31" s="4">
        <v>2.5</v>
      </c>
      <c r="ES31" s="4">
        <v>179227.33406684388</v>
      </c>
      <c r="ET31" s="4">
        <v>64085.95815252108</v>
      </c>
      <c r="EU31" s="4">
        <v>151.32</v>
      </c>
      <c r="EV31" s="4">
        <v>547.9731875219605</v>
      </c>
      <c r="EW31" s="4">
        <v>2732.953270281163</v>
      </c>
      <c r="EX31" s="4">
        <v>309.10562440473814</v>
      </c>
      <c r="EY31" s="4">
        <v>14794.712365542</v>
      </c>
      <c r="EZ31" s="4">
        <v>7082.4148008036755</v>
      </c>
      <c r="FA31" s="4">
        <v>3404.186914615254</v>
      </c>
      <c r="FB31" s="4">
        <v>750.3256035096504</v>
      </c>
      <c r="FC31" s="4">
        <v>5075.438798515572</v>
      </c>
      <c r="FD31" s="4">
        <v>20911.79631786535</v>
      </c>
      <c r="FE31" s="4">
        <v>0</v>
      </c>
      <c r="FF31" s="4">
        <v>308.97104862993956</v>
      </c>
      <c r="FG31" s="4">
        <v>-1981.0189499326134</v>
      </c>
      <c r="FH31" s="4">
        <v>8339.948348157412</v>
      </c>
      <c r="FI31" s="4">
        <v>45524.69730646398</v>
      </c>
      <c r="FJ31" s="4">
        <v>1109.9620250347996</v>
      </c>
      <c r="FK31" s="4">
        <v>360.5879524699618</v>
      </c>
      <c r="FL31" s="4">
        <v>16778.30481549054</v>
      </c>
      <c r="FM31" s="4">
        <v>6697.174238013896</v>
      </c>
      <c r="FN31" s="4">
        <v>45744.850887104374</v>
      </c>
      <c r="FO31" s="4">
        <v>631358.7283361488</v>
      </c>
      <c r="FP31" s="4">
        <v>2950.884219635539</v>
      </c>
      <c r="FQ31" s="4">
        <v>85034.18066923077</v>
      </c>
      <c r="FR31" s="4">
        <v>13.952197502430648</v>
      </c>
      <c r="FS31" s="4">
        <v>13406.308145817202</v>
      </c>
      <c r="FT31" s="4">
        <v>14924.800300095936</v>
      </c>
      <c r="FU31" s="4">
        <v>137</v>
      </c>
      <c r="FV31" s="4">
        <v>10259.756829698925</v>
      </c>
      <c r="FW31" s="4">
        <v>8545.22570079015</v>
      </c>
      <c r="GD31" s="49"/>
    </row>
    <row r="32" spans="2:186" s="6" customFormat="1" ht="12.75">
      <c r="B32" s="7"/>
      <c r="C32" s="6" t="s">
        <v>195</v>
      </c>
      <c r="D32" s="6" t="s">
        <v>192</v>
      </c>
      <c r="E32" s="4">
        <v>21765</v>
      </c>
      <c r="F32" s="4">
        <v>3134</v>
      </c>
      <c r="G32" s="4">
        <v>90873</v>
      </c>
      <c r="H32" s="4">
        <v>13134</v>
      </c>
      <c r="I32" s="46">
        <v>72881.72665545455</v>
      </c>
      <c r="J32" s="4">
        <v>3787</v>
      </c>
      <c r="K32" s="4">
        <v>191380</v>
      </c>
      <c r="L32" s="46">
        <v>71348.10450000002</v>
      </c>
      <c r="M32" s="4">
        <v>8041</v>
      </c>
      <c r="N32" s="4">
        <v>2432</v>
      </c>
      <c r="O32" s="4">
        <v>5120</v>
      </c>
      <c r="P32" s="4">
        <v>137439</v>
      </c>
      <c r="Q32" s="4">
        <v>20374</v>
      </c>
      <c r="R32" s="46">
        <v>86626.99094399999</v>
      </c>
      <c r="S32" s="4">
        <v>678</v>
      </c>
      <c r="T32" s="4">
        <v>6272</v>
      </c>
      <c r="U32" s="4">
        <v>2085</v>
      </c>
      <c r="V32" s="4">
        <v>8329</v>
      </c>
      <c r="W32" s="4">
        <v>3977</v>
      </c>
      <c r="X32" s="4">
        <v>6164</v>
      </c>
      <c r="Y32" s="46">
        <v>474976.33290599997</v>
      </c>
      <c r="Z32" s="4">
        <v>2624</v>
      </c>
      <c r="AA32" s="46">
        <v>17455.292400000002</v>
      </c>
      <c r="AB32" s="4">
        <v>11535</v>
      </c>
      <c r="AC32" s="4">
        <v>6356</v>
      </c>
      <c r="AD32" s="4">
        <v>13104</v>
      </c>
      <c r="AE32" s="4">
        <v>29752</v>
      </c>
      <c r="AF32" s="46">
        <v>375968.954147</v>
      </c>
      <c r="AG32" s="4">
        <v>854</v>
      </c>
      <c r="AH32" s="4">
        <v>3717</v>
      </c>
      <c r="AI32" s="4">
        <v>7885</v>
      </c>
      <c r="AJ32" s="4">
        <v>76055</v>
      </c>
      <c r="AK32" s="46">
        <v>5239725.256782637</v>
      </c>
      <c r="AL32" s="4">
        <v>84210</v>
      </c>
      <c r="AM32" s="4">
        <v>706</v>
      </c>
      <c r="AN32" s="4">
        <v>50948</v>
      </c>
      <c r="AO32" s="4">
        <v>6036</v>
      </c>
      <c r="AP32" s="4">
        <v>12072</v>
      </c>
      <c r="AQ32" s="4">
        <v>23270</v>
      </c>
      <c r="AR32" s="4">
        <v>22398</v>
      </c>
      <c r="AS32" s="46">
        <v>10723.058867</v>
      </c>
      <c r="AT32" s="46">
        <v>32991.345377000005</v>
      </c>
      <c r="AU32" s="4">
        <v>16013</v>
      </c>
      <c r="AV32" s="46">
        <v>64687.79448300002</v>
      </c>
      <c r="AW32" s="4">
        <v>632</v>
      </c>
      <c r="AX32" s="4">
        <v>25119</v>
      </c>
      <c r="AY32" s="4">
        <v>25292</v>
      </c>
      <c r="AZ32" s="4">
        <v>67884</v>
      </c>
      <c r="BA32" s="4">
        <v>12556</v>
      </c>
      <c r="BB32" s="4">
        <v>1371</v>
      </c>
      <c r="BC32" s="4">
        <v>3659</v>
      </c>
      <c r="BD32" s="46">
        <v>8816.280101700002</v>
      </c>
      <c r="BE32" s="4">
        <v>62908</v>
      </c>
      <c r="BF32" s="4">
        <v>2442</v>
      </c>
      <c r="BG32" s="46">
        <v>97301.63914200001</v>
      </c>
      <c r="BH32" s="46">
        <v>424425.742617</v>
      </c>
      <c r="BI32" s="4">
        <v>330</v>
      </c>
      <c r="BJ32" s="4">
        <v>2097</v>
      </c>
      <c r="BK32" s="4">
        <v>6150</v>
      </c>
      <c r="BL32" s="4">
        <v>1303</v>
      </c>
      <c r="BM32" s="4">
        <v>5262</v>
      </c>
      <c r="BN32" s="46">
        <v>699246.7567114732</v>
      </c>
      <c r="BO32" s="4">
        <v>19306</v>
      </c>
      <c r="BP32" s="4">
        <v>74270</v>
      </c>
      <c r="BQ32" s="4">
        <v>856</v>
      </c>
      <c r="BR32" s="4">
        <v>22770</v>
      </c>
      <c r="BS32" s="4">
        <v>8154</v>
      </c>
      <c r="BT32" s="4">
        <v>1199</v>
      </c>
      <c r="BU32" s="4">
        <v>761</v>
      </c>
      <c r="BV32" s="4">
        <v>8142</v>
      </c>
      <c r="BW32" s="4">
        <v>6417</v>
      </c>
      <c r="BX32" s="46">
        <v>36766.233682</v>
      </c>
      <c r="BY32" s="4">
        <v>2790</v>
      </c>
      <c r="BZ32" s="46">
        <v>1388858.6803440861</v>
      </c>
      <c r="CA32" s="4">
        <v>212092</v>
      </c>
      <c r="CB32" s="4">
        <v>140660</v>
      </c>
      <c r="CC32" s="4">
        <v>45892</v>
      </c>
      <c r="CD32" s="46">
        <v>46966.685</v>
      </c>
      <c r="CE32" s="4">
        <v>54360</v>
      </c>
      <c r="CF32" s="46">
        <v>509338.2343500317</v>
      </c>
      <c r="CG32" s="4">
        <v>5152</v>
      </c>
      <c r="CH32" s="46">
        <v>857785.6129999999</v>
      </c>
      <c r="CI32" s="4">
        <v>9826</v>
      </c>
      <c r="CJ32" s="4">
        <v>32344</v>
      </c>
      <c r="CK32" s="4">
        <v>30669</v>
      </c>
      <c r="CL32" s="4">
        <v>22268</v>
      </c>
      <c r="CM32" s="46">
        <v>397708.0847189092</v>
      </c>
      <c r="CN32" s="4">
        <v>17226</v>
      </c>
      <c r="CO32" s="4">
        <v>4921</v>
      </c>
      <c r="CP32" s="4">
        <v>5279</v>
      </c>
      <c r="CQ32" s="46">
        <v>9983.207889759999</v>
      </c>
      <c r="CR32" s="4">
        <v>6992</v>
      </c>
      <c r="CS32" s="4">
        <v>2035</v>
      </c>
      <c r="CT32" s="4">
        <v>2913</v>
      </c>
      <c r="CU32" s="4">
        <v>26450</v>
      </c>
      <c r="CV32" s="46">
        <v>9252.961001</v>
      </c>
      <c r="CW32" s="4">
        <v>6102</v>
      </c>
      <c r="CX32" s="4">
        <v>15970</v>
      </c>
      <c r="CY32" s="4">
        <v>11308</v>
      </c>
      <c r="CZ32" s="4">
        <v>88872</v>
      </c>
      <c r="DA32" s="4">
        <v>11351</v>
      </c>
      <c r="DB32" s="46">
        <v>519.320166</v>
      </c>
      <c r="DC32" s="4">
        <v>766</v>
      </c>
      <c r="DD32" s="4">
        <v>2665</v>
      </c>
      <c r="DE32" s="4">
        <v>4644</v>
      </c>
      <c r="DF32" s="4">
        <v>395488</v>
      </c>
      <c r="DG32" s="4">
        <v>4295</v>
      </c>
      <c r="DH32" s="4">
        <v>2533</v>
      </c>
      <c r="DI32" s="4">
        <v>59756</v>
      </c>
      <c r="DJ32" s="4">
        <v>18292</v>
      </c>
      <c r="DK32" s="4">
        <v>47749</v>
      </c>
      <c r="DL32" s="4">
        <v>5271</v>
      </c>
      <c r="DM32" s="4">
        <v>23043</v>
      </c>
      <c r="DN32" s="46">
        <v>103402.59592899999</v>
      </c>
      <c r="DO32" s="4">
        <v>1720</v>
      </c>
      <c r="DP32" s="4">
        <v>34002</v>
      </c>
      <c r="DQ32" s="4">
        <v>5071</v>
      </c>
      <c r="DR32" s="4">
        <v>10832</v>
      </c>
      <c r="DS32" s="4">
        <v>113862</v>
      </c>
      <c r="DT32" s="4">
        <v>54250</v>
      </c>
      <c r="DU32" s="4">
        <v>15228</v>
      </c>
      <c r="DV32" s="4">
        <v>141256</v>
      </c>
      <c r="DW32" s="4">
        <v>11424</v>
      </c>
      <c r="DX32" s="4">
        <v>9618</v>
      </c>
      <c r="DY32" s="4">
        <v>10992</v>
      </c>
      <c r="DZ32" s="4">
        <v>51324</v>
      </c>
      <c r="EA32" s="4">
        <v>75653</v>
      </c>
      <c r="EB32" s="46">
        <v>129913.26350899997</v>
      </c>
      <c r="EC32" s="46">
        <v>113162.227</v>
      </c>
      <c r="ED32" s="4">
        <v>31320</v>
      </c>
      <c r="EE32" s="4">
        <v>5650</v>
      </c>
      <c r="EF32" s="46">
        <v>36640.441000000006</v>
      </c>
      <c r="EG32" s="4">
        <v>436473</v>
      </c>
      <c r="EH32" s="4">
        <v>7609</v>
      </c>
      <c r="EI32" s="4">
        <v>1442</v>
      </c>
      <c r="EJ32" s="11">
        <v>318</v>
      </c>
      <c r="EK32" s="46">
        <v>86328.84935504942</v>
      </c>
      <c r="EL32" s="4">
        <v>9421</v>
      </c>
      <c r="EM32" s="4">
        <v>21104</v>
      </c>
      <c r="EN32" s="4">
        <v>4405</v>
      </c>
      <c r="EO32" s="46">
        <v>18432.085630999998</v>
      </c>
      <c r="EP32" s="46">
        <v>17242.49096944</v>
      </c>
      <c r="EQ32" s="4">
        <v>447</v>
      </c>
      <c r="ER32" s="4">
        <v>8778</v>
      </c>
      <c r="ES32" s="4">
        <v>173236</v>
      </c>
      <c r="ET32" s="46">
        <v>296954.61040000006</v>
      </c>
      <c r="EU32" s="4">
        <v>18924</v>
      </c>
      <c r="EV32" s="4">
        <v>31095</v>
      </c>
      <c r="EW32" s="4">
        <v>834</v>
      </c>
      <c r="EX32" s="4">
        <v>1850</v>
      </c>
      <c r="EY32" s="46">
        <v>88420</v>
      </c>
      <c r="EZ32" s="46">
        <v>44767.45453595268</v>
      </c>
      <c r="FA32" s="4">
        <v>32378</v>
      </c>
      <c r="FB32" s="4">
        <v>6087</v>
      </c>
      <c r="FC32" s="4">
        <v>35119</v>
      </c>
      <c r="FD32" s="4">
        <v>188418</v>
      </c>
      <c r="FE32" s="4">
        <v>737</v>
      </c>
      <c r="FF32" s="4">
        <v>4527</v>
      </c>
      <c r="FG32" s="4">
        <v>7764</v>
      </c>
      <c r="FH32" s="4">
        <v>28377</v>
      </c>
      <c r="FI32" s="4">
        <v>266672</v>
      </c>
      <c r="FJ32" s="4">
        <v>4737</v>
      </c>
      <c r="FK32" s="4">
        <v>23300</v>
      </c>
      <c r="FL32" s="4">
        <v>49568</v>
      </c>
      <c r="FM32" s="4">
        <v>23454</v>
      </c>
      <c r="FN32" s="46">
        <v>287146.393873</v>
      </c>
      <c r="FO32" s="46">
        <v>3308163</v>
      </c>
      <c r="FP32" s="4">
        <v>13348</v>
      </c>
      <c r="FQ32" s="4">
        <v>24881</v>
      </c>
      <c r="FR32" s="4">
        <v>394</v>
      </c>
      <c r="FS32" s="4">
        <v>72510</v>
      </c>
      <c r="FT32" s="4">
        <v>78137</v>
      </c>
      <c r="FU32" s="4">
        <v>18349</v>
      </c>
      <c r="FV32" s="4">
        <v>10421</v>
      </c>
      <c r="FW32" s="4">
        <v>12627</v>
      </c>
      <c r="GD32" s="17"/>
    </row>
    <row r="33" spans="3:186" s="31" customFormat="1" ht="12.75">
      <c r="C33" s="31" t="s">
        <v>211</v>
      </c>
      <c r="D33" s="31" t="s">
        <v>192</v>
      </c>
      <c r="E33" s="4">
        <v>52626.10036156149</v>
      </c>
      <c r="F33" s="4">
        <v>13189.678721787877</v>
      </c>
      <c r="G33" s="4">
        <v>168036.280167943</v>
      </c>
      <c r="H33" s="4">
        <v>39635.72399341352</v>
      </c>
      <c r="I33" s="4">
        <v>580629.197602716</v>
      </c>
      <c r="J33" s="4">
        <v>13536.928496073371</v>
      </c>
      <c r="K33" s="4">
        <v>848484.8324963689</v>
      </c>
      <c r="L33" s="4">
        <v>147004.38493356435</v>
      </c>
      <c r="M33" s="4">
        <v>35741.480172710784</v>
      </c>
      <c r="N33" s="4">
        <v>4225.834185491792</v>
      </c>
      <c r="O33" s="4">
        <v>11329.616621808364</v>
      </c>
      <c r="P33" s="4">
        <v>325799.73156678374</v>
      </c>
      <c r="Q33" s="4">
        <v>92273.6797511957</v>
      </c>
      <c r="R33" s="4">
        <v>212827.2686164556</v>
      </c>
      <c r="S33" s="4">
        <v>3241.205450293546</v>
      </c>
      <c r="T33" s="4">
        <v>25203.396711330155</v>
      </c>
      <c r="U33" s="4">
        <v>6998.398235997657</v>
      </c>
      <c r="V33" s="4">
        <v>84742.49838914571</v>
      </c>
      <c r="W33" s="4">
        <v>23822.948868025807</v>
      </c>
      <c r="X33" s="4">
        <v>17955.198424930593</v>
      </c>
      <c r="Y33" s="4">
        <v>2175963.7204276784</v>
      </c>
      <c r="Z33" s="4">
        <v>4806.324301514043</v>
      </c>
      <c r="AA33" s="4">
        <v>94978.38411510344</v>
      </c>
      <c r="AB33" s="4">
        <v>46045.43092658485</v>
      </c>
      <c r="AC33" s="4">
        <v>17565.014930337646</v>
      </c>
      <c r="AD33" s="4">
        <v>38110.12167682611</v>
      </c>
      <c r="AE33" s="4">
        <v>73978.8800333052</v>
      </c>
      <c r="AF33" s="4">
        <v>937382.6646509416</v>
      </c>
      <c r="AG33" s="4">
        <v>1324.9411980185514</v>
      </c>
      <c r="AH33" s="4">
        <v>20387.27774109046</v>
      </c>
      <c r="AI33" s="4">
        <v>40460.33672234332</v>
      </c>
      <c r="AJ33" s="4">
        <v>608355.163336554</v>
      </c>
      <c r="AK33" s="4">
        <v>9810655.694125764</v>
      </c>
      <c r="AL33" s="4">
        <v>304951.6354795592</v>
      </c>
      <c r="AM33" s="4">
        <v>1420.993244127077</v>
      </c>
      <c r="AN33" s="4">
        <v>141434.53034470486</v>
      </c>
      <c r="AO33" s="4">
        <v>10656.445566574515</v>
      </c>
      <c r="AP33" s="4">
        <v>34070.618621345624</v>
      </c>
      <c r="AQ33" s="4">
        <v>45717.84994684543</v>
      </c>
      <c r="AR33" s="4">
        <v>100326.93698787258</v>
      </c>
      <c r="AS33" s="4">
        <v>17472.21820361502</v>
      </c>
      <c r="AT33" s="4">
        <v>158063.61640411388</v>
      </c>
      <c r="AU33" s="4">
        <v>54761.50537139616</v>
      </c>
      <c r="AV33" s="4">
        <v>136636.22646241204</v>
      </c>
      <c r="AW33" s="4">
        <v>2935.119314244278</v>
      </c>
      <c r="AX33" s="4">
        <v>56968.87592578057</v>
      </c>
      <c r="AY33" s="4">
        <v>79550.77055892535</v>
      </c>
      <c r="AZ33" s="4">
        <v>267682.579310584</v>
      </c>
      <c r="BA33" s="4">
        <v>32212.811433375216</v>
      </c>
      <c r="BB33" s="4">
        <v>2049.5293994923272</v>
      </c>
      <c r="BC33" s="4">
        <v>13733.8750099773</v>
      </c>
      <c r="BD33" s="4">
        <v>30237.588380497775</v>
      </c>
      <c r="BE33" s="4">
        <v>263345.96622549614</v>
      </c>
      <c r="BF33" s="4">
        <v>8726.641891607589</v>
      </c>
      <c r="BG33" s="4">
        <v>171023.10835252923</v>
      </c>
      <c r="BH33" s="4">
        <v>980011.6220318015</v>
      </c>
      <c r="BI33" s="4">
        <v>885.7576875922095</v>
      </c>
      <c r="BJ33" s="4">
        <v>2870.4649256846646</v>
      </c>
      <c r="BK33" s="4">
        <v>9002.69088314818</v>
      </c>
      <c r="BL33" s="4">
        <v>4085.487294168658</v>
      </c>
      <c r="BM33" s="4">
        <v>15606.111369017639</v>
      </c>
      <c r="BN33" s="4">
        <v>1523382.1827545192</v>
      </c>
      <c r="BO33" s="4">
        <v>101864.59148845656</v>
      </c>
      <c r="BP33" s="4">
        <v>218905.94489244575</v>
      </c>
      <c r="BQ33" s="4">
        <v>3138.5293519242923</v>
      </c>
      <c r="BR33" s="4">
        <v>69608.87994840884</v>
      </c>
      <c r="BS33" s="4">
        <v>41496.546399876424</v>
      </c>
      <c r="BT33" s="4">
        <v>4155.552849425856</v>
      </c>
      <c r="BU33" s="4">
        <v>15643.42629504652</v>
      </c>
      <c r="BV33" s="4">
        <v>23389.693154801378</v>
      </c>
      <c r="BW33" s="4">
        <v>31812.72608468117</v>
      </c>
      <c r="BX33" s="4">
        <v>122485.10244675644</v>
      </c>
      <c r="BY33" s="4">
        <v>5843.125929159802</v>
      </c>
      <c r="BZ33" s="4">
        <v>3959202.103341657</v>
      </c>
      <c r="CA33" s="4">
        <v>1178224.8215586988</v>
      </c>
      <c r="CB33" s="4">
        <v>444249.9962479443</v>
      </c>
      <c r="CC33" s="4">
        <v>90834.37083084648</v>
      </c>
      <c r="CD33" s="4">
        <v>124957.95820165388</v>
      </c>
      <c r="CE33" s="4">
        <v>94929.2486575027</v>
      </c>
      <c r="CF33" s="4">
        <v>925420.4808582689</v>
      </c>
      <c r="CG33" s="4">
        <v>24235.238212782002</v>
      </c>
      <c r="CH33" s="4">
        <v>1649364.0873891648</v>
      </c>
      <c r="CI33" s="4">
        <v>25691.941054511335</v>
      </c>
      <c r="CJ33" s="4">
        <v>230449.37394986898</v>
      </c>
      <c r="CK33" s="4">
        <v>110445.34900026003</v>
      </c>
      <c r="CL33" s="4">
        <v>85385.99220312761</v>
      </c>
      <c r="CM33" s="4">
        <v>704301.2791297496</v>
      </c>
      <c r="CN33" s="4">
        <v>41038.70963824686</v>
      </c>
      <c r="CO33" s="4">
        <v>22435.95094563867</v>
      </c>
      <c r="CP33" s="4">
        <v>20515.08146117767</v>
      </c>
      <c r="CQ33" s="4">
        <v>22266.61302448225</v>
      </c>
      <c r="CR33" s="4">
        <v>18956.91759809851</v>
      </c>
      <c r="CS33" s="4">
        <v>7569.8037062032</v>
      </c>
      <c r="CT33" s="4">
        <v>8769.696687475254</v>
      </c>
      <c r="CU33" s="4">
        <v>54651.04347466782</v>
      </c>
      <c r="CV33" s="4">
        <v>31046.470019842465</v>
      </c>
      <c r="CW33" s="4">
        <v>20418.153907947813</v>
      </c>
      <c r="CX33" s="4">
        <v>66110.12315333141</v>
      </c>
      <c r="CY33" s="4">
        <v>33842.32794714345</v>
      </c>
      <c r="CZ33" s="4">
        <v>319601.39488073287</v>
      </c>
      <c r="DA33" s="4">
        <v>51915.14532829575</v>
      </c>
      <c r="DB33" s="4">
        <v>2054.5653021893168</v>
      </c>
      <c r="DC33" s="4">
        <v>2850.3369255234365</v>
      </c>
      <c r="DD33" s="4">
        <v>32456.110926424008</v>
      </c>
      <c r="DE33" s="4">
        <v>12171.979431584978</v>
      </c>
      <c r="DF33" s="4">
        <v>1020089.9464685566</v>
      </c>
      <c r="DG33" s="4">
        <v>17275.945088181266</v>
      </c>
      <c r="DH33" s="4">
        <v>62465.984063166296</v>
      </c>
      <c r="DI33" s="4">
        <v>140447.1461122319</v>
      </c>
      <c r="DJ33" s="4">
        <v>51548.21899010277</v>
      </c>
      <c r="DK33" s="4">
        <v>164353.18825425976</v>
      </c>
      <c r="DL33" s="4">
        <v>22708.069912213876</v>
      </c>
      <c r="DM33" s="4">
        <v>84484.8927208067</v>
      </c>
      <c r="DN33" s="4">
        <v>274293.5790059328</v>
      </c>
      <c r="DO33" s="4">
        <v>6233.254916538627</v>
      </c>
      <c r="DP33" s="4">
        <v>134308.9928434694</v>
      </c>
      <c r="DQ33" s="4">
        <v>28106.937450200316</v>
      </c>
      <c r="DR33" s="4">
        <v>41206.14013715222</v>
      </c>
      <c r="DS33" s="4">
        <v>471592.72766667383</v>
      </c>
      <c r="DT33" s="4">
        <v>94215.03534791151</v>
      </c>
      <c r="DU33" s="4">
        <v>27845.93661075295</v>
      </c>
      <c r="DV33" s="4">
        <v>498495.38186657766</v>
      </c>
      <c r="DW33" s="4">
        <v>24444.164616213624</v>
      </c>
      <c r="DX33" s="4">
        <v>93332.7958472305</v>
      </c>
      <c r="DY33" s="4">
        <v>95775.44869562911</v>
      </c>
      <c r="DZ33" s="4">
        <v>228325.48554844374</v>
      </c>
      <c r="EA33" s="4">
        <v>288006.26734747645</v>
      </c>
      <c r="EB33" s="4">
        <v>479098.17879596306</v>
      </c>
      <c r="EC33" s="4">
        <v>191884.6925952359</v>
      </c>
      <c r="ED33" s="4">
        <v>38623.22896006341</v>
      </c>
      <c r="EE33" s="4">
        <v>19068.50249591679</v>
      </c>
      <c r="EF33" s="4">
        <v>169944.6145842733</v>
      </c>
      <c r="EG33" s="4">
        <v>1750153.0108311707</v>
      </c>
      <c r="EH33" s="4">
        <v>21890.42807104818</v>
      </c>
      <c r="EI33" s="4">
        <v>4624.375750699059</v>
      </c>
      <c r="EJ33" s="4">
        <v>906.7785589779728</v>
      </c>
      <c r="EK33" s="4">
        <v>222986.01259076543</v>
      </c>
      <c r="EL33" s="4">
        <v>37232.24330194962</v>
      </c>
      <c r="EM33" s="4">
        <v>100385.22232344412</v>
      </c>
      <c r="EN33" s="4">
        <v>11805.414815508077</v>
      </c>
      <c r="EO33" s="4">
        <v>59065.588967504766</v>
      </c>
      <c r="EP33" s="4">
        <v>47325.87316935175</v>
      </c>
      <c r="EQ33" s="4">
        <v>1744.9217011784965</v>
      </c>
      <c r="ER33" s="4">
        <v>70710.79376471156</v>
      </c>
      <c r="ES33" s="4">
        <v>691752.9824005249</v>
      </c>
      <c r="ET33" s="4">
        <v>639313.3884305265</v>
      </c>
      <c r="EU33" s="4">
        <v>48415.67368876557</v>
      </c>
      <c r="EV33" s="4">
        <v>210612.82638522275</v>
      </c>
      <c r="EW33" s="4">
        <v>5297.6389314374455</v>
      </c>
      <c r="EX33" s="4">
        <v>9376.680776100313</v>
      </c>
      <c r="EY33" s="4">
        <v>174825.32841499953</v>
      </c>
      <c r="EZ33" s="4">
        <v>88134.8586921427</v>
      </c>
      <c r="FA33" s="4">
        <v>78886.5586276825</v>
      </c>
      <c r="FB33" s="4">
        <v>16845.631772374392</v>
      </c>
      <c r="FC33" s="4">
        <v>129675.52357515639</v>
      </c>
      <c r="FD33" s="4">
        <v>476245.92534724175</v>
      </c>
      <c r="FE33" s="4">
        <v>1828.5970348795643</v>
      </c>
      <c r="FF33" s="4">
        <v>16176.821846178176</v>
      </c>
      <c r="FG33" s="4">
        <v>15303.051376229085</v>
      </c>
      <c r="FH33" s="4">
        <v>61330.02734392505</v>
      </c>
      <c r="FI33" s="4">
        <v>624471.3025808953</v>
      </c>
      <c r="FJ33" s="4">
        <v>30700.36967745562</v>
      </c>
      <c r="FK33" s="4">
        <v>102439.57472977963</v>
      </c>
      <c r="FL33" s="4">
        <v>372576.49765641236</v>
      </c>
      <c r="FM33" s="4">
        <v>79587.91057754731</v>
      </c>
      <c r="FN33" s="4">
        <v>732284.92671932</v>
      </c>
      <c r="FO33" s="4">
        <v>7976902.243455757</v>
      </c>
      <c r="FP33" s="4">
        <v>76519.50794221822</v>
      </c>
      <c r="FQ33" s="4">
        <v>197062.31001679134</v>
      </c>
      <c r="FR33" s="4">
        <v>1675.7498626520514</v>
      </c>
      <c r="FS33" s="4">
        <v>218202.66949005928</v>
      </c>
      <c r="FT33" s="4">
        <v>254975.02669810815</v>
      </c>
      <c r="FU33" s="4">
        <v>37632.10084744778</v>
      </c>
      <c r="FV33" s="4">
        <v>41321.755525605106</v>
      </c>
      <c r="FW33" s="4">
        <v>68378.83329063552</v>
      </c>
      <c r="GD33" s="33"/>
    </row>
    <row r="35" ht="12.75">
      <c r="GD35" s="17"/>
    </row>
    <row r="36" spans="2:186" ht="12.75">
      <c r="B36" s="1" t="s">
        <v>228</v>
      </c>
      <c r="C36" t="s">
        <v>191</v>
      </c>
      <c r="D36" t="s">
        <v>227</v>
      </c>
      <c r="E36" s="50">
        <v>1.4013512686221683</v>
      </c>
      <c r="F36" s="50">
        <v>2.619182463545351</v>
      </c>
      <c r="G36" s="50">
        <v>1.3935190105113784</v>
      </c>
      <c r="H36" s="50">
        <v>2.007684112320201</v>
      </c>
      <c r="I36" s="50">
        <v>11.193104884291914</v>
      </c>
      <c r="J36" s="50">
        <v>1.6666350331346402</v>
      </c>
      <c r="K36" s="50">
        <v>15.795985642592335</v>
      </c>
      <c r="L36" s="50">
        <v>4.68300870521534</v>
      </c>
      <c r="M36" s="50">
        <v>1.9737222589620285</v>
      </c>
      <c r="N36" s="50">
        <v>1.4322120142204786</v>
      </c>
      <c r="O36" s="50">
        <v>1.0609509538472097</v>
      </c>
      <c r="P36" s="50">
        <v>1.251634050480668</v>
      </c>
      <c r="Q36" s="50">
        <v>4.680239516784925</v>
      </c>
      <c r="R36" s="50">
        <v>5.469530946297358</v>
      </c>
      <c r="S36" s="50">
        <v>8.794996596899546</v>
      </c>
      <c r="T36" s="50">
        <v>2.9053784824813134</v>
      </c>
      <c r="U36" s="50">
        <v>2.2733612642674617</v>
      </c>
      <c r="V36" s="50">
        <v>6.135534751737388</v>
      </c>
      <c r="W36" s="50">
        <v>2.3266514629182313</v>
      </c>
      <c r="X36" s="50">
        <v>6.06989611169904</v>
      </c>
      <c r="Y36" s="50">
        <v>8.504259504146736</v>
      </c>
      <c r="Z36" s="50">
        <v>1.2521472607135513</v>
      </c>
      <c r="AA36" s="50">
        <v>2.9349725702548324</v>
      </c>
      <c r="AB36" s="50">
        <v>2.9185601573305844</v>
      </c>
      <c r="AC36" s="50">
        <v>1.7415620086390695</v>
      </c>
      <c r="AD36" s="50">
        <v>1.8547324572516872</v>
      </c>
      <c r="AE36" s="50">
        <v>2.818895378252759</v>
      </c>
      <c r="AF36" s="50">
        <v>7.476739278169374</v>
      </c>
      <c r="AG36" s="50">
        <v>0.952865463156005</v>
      </c>
      <c r="AH36" s="50">
        <v>4.469732245357404</v>
      </c>
      <c r="AI36" s="50">
        <v>4.123451708604099</v>
      </c>
      <c r="AJ36" s="50">
        <v>3.852799669458016</v>
      </c>
      <c r="AK36" s="50">
        <v>1.9362305217002942</v>
      </c>
      <c r="AL36" s="50">
        <v>4.333020690142418</v>
      </c>
      <c r="AM36" s="50">
        <v>0.8344067861450537</v>
      </c>
      <c r="AN36" s="50">
        <v>1.7511541482327793</v>
      </c>
      <c r="AO36" s="50">
        <v>1.4600548563865192</v>
      </c>
      <c r="AP36" s="50">
        <v>4.703398209154235</v>
      </c>
      <c r="AQ36" s="50">
        <v>2.9741643434927765</v>
      </c>
      <c r="AR36" s="50">
        <v>5.2056637197000875</v>
      </c>
      <c r="AS36" s="50">
        <v>2.8459466290908724</v>
      </c>
      <c r="AT36" s="50">
        <v>3.9174139841651923</v>
      </c>
      <c r="AU36" s="50">
        <v>2.2207075908134466</v>
      </c>
      <c r="AV36" s="50">
        <v>8.701747965724772</v>
      </c>
      <c r="AW36" s="50">
        <v>2.534503661778921</v>
      </c>
      <c r="AX36" s="50">
        <v>2.5460519438409857</v>
      </c>
      <c r="AY36" s="50">
        <v>3.5294075568587155</v>
      </c>
      <c r="AZ36" s="50">
        <v>2.046146275244441</v>
      </c>
      <c r="BA36" s="50">
        <v>2.6888465811694564</v>
      </c>
      <c r="BB36" s="50">
        <v>1.3643958413398842</v>
      </c>
      <c r="BC36" s="50">
        <v>2.630500407785969</v>
      </c>
      <c r="BD36" s="50">
        <v>3.2808415798978974</v>
      </c>
      <c r="BE36" s="50">
        <v>3.1518880716119715</v>
      </c>
      <c r="BF36" s="50">
        <v>6.7067740630675265</v>
      </c>
      <c r="BG36" s="50">
        <v>6.95513847796144</v>
      </c>
      <c r="BH36" s="50">
        <v>5.697747095910843</v>
      </c>
      <c r="BI36" s="50">
        <v>1.4844498096497545</v>
      </c>
      <c r="BJ36" s="50">
        <v>1.7055259176975512</v>
      </c>
      <c r="BK36" s="50">
        <v>1.9516354159668337</v>
      </c>
      <c r="BL36" s="50">
        <v>1.9007386486888835</v>
      </c>
      <c r="BM36" s="50">
        <v>1.570589943493682</v>
      </c>
      <c r="BN36" s="50">
        <v>3.9570417224881353</v>
      </c>
      <c r="BO36" s="50">
        <v>2.618006798288121</v>
      </c>
      <c r="BP36" s="50">
        <v>3.7811595543969796</v>
      </c>
      <c r="BQ36" s="50">
        <v>3.332919046552085</v>
      </c>
      <c r="BR36" s="50">
        <v>3.6639807935730238</v>
      </c>
      <c r="BS36" s="50">
        <v>2.8753365711560246</v>
      </c>
      <c r="BT36" s="50">
        <v>2.3883510003551756</v>
      </c>
      <c r="BU36" s="50">
        <v>6.4468664039981896</v>
      </c>
      <c r="BV36" s="50">
        <v>1.8141357350529819</v>
      </c>
      <c r="BW36" s="50">
        <v>3.3779630826560805</v>
      </c>
      <c r="BX36" s="50">
        <v>4.928536446891346</v>
      </c>
      <c r="BY36" s="50">
        <v>4.33535101226241</v>
      </c>
      <c r="BZ36" s="50">
        <v>1.9488523895317573</v>
      </c>
      <c r="CA36" s="50">
        <v>1.948733727417902</v>
      </c>
      <c r="CB36" s="50">
        <v>2.0224781575130226</v>
      </c>
      <c r="CC36" s="50">
        <v>0.7468060154644159</v>
      </c>
      <c r="CD36" s="50">
        <v>12.636638870830959</v>
      </c>
      <c r="CE36" s="50">
        <v>2.084086915075964</v>
      </c>
      <c r="CF36" s="50">
        <v>3.1576801922146696</v>
      </c>
      <c r="CG36" s="50">
        <v>2.76180270112676</v>
      </c>
      <c r="CH36" s="50">
        <v>1.4376145616542344</v>
      </c>
      <c r="CI36" s="50">
        <v>0.9525030209879464</v>
      </c>
      <c r="CJ36" s="50">
        <v>3.4620905892606175</v>
      </c>
      <c r="CK36" s="50">
        <v>2.4643982622404907</v>
      </c>
      <c r="CL36" s="50">
        <v>1.2045900735123836</v>
      </c>
      <c r="CM36" s="50">
        <v>1.6209492748868366</v>
      </c>
      <c r="CN36" s="50">
        <v>1.3119505007798473</v>
      </c>
      <c r="CO36" s="50">
        <v>3.0356832086610432</v>
      </c>
      <c r="CP36" s="50">
        <v>2.7616013632829874</v>
      </c>
      <c r="CQ36" s="50">
        <v>3.6626111558596923</v>
      </c>
      <c r="CR36" s="50">
        <v>1.535018393064113</v>
      </c>
      <c r="CS36" s="50">
        <v>2.6268625427789893</v>
      </c>
      <c r="CT36" s="50">
        <v>1.9597752098143337</v>
      </c>
      <c r="CU36" s="50">
        <v>1.8143938515440108</v>
      </c>
      <c r="CV36" s="50">
        <v>4.368674287795537</v>
      </c>
      <c r="CW36" s="50">
        <v>2.6481460095474914</v>
      </c>
      <c r="CX36" s="50">
        <v>3.05918557637074</v>
      </c>
      <c r="CY36" s="50">
        <v>1.9573728630300185</v>
      </c>
      <c r="CZ36" s="50">
        <v>4.670844601059395</v>
      </c>
      <c r="DA36" s="50">
        <v>3.523052957475525</v>
      </c>
      <c r="DB36" s="50">
        <v>1.4181784209150325</v>
      </c>
      <c r="DC36" s="50">
        <v>2.2966499360925243</v>
      </c>
      <c r="DD36" s="50">
        <v>6.465377458320453</v>
      </c>
      <c r="DE36" s="50">
        <v>5.117210861534439</v>
      </c>
      <c r="DF36" s="50">
        <v>3.688876936692902</v>
      </c>
      <c r="DG36" s="50">
        <v>2.2588857627777315</v>
      </c>
      <c r="DH36" s="50">
        <v>13.987607639466802</v>
      </c>
      <c r="DI36" s="50">
        <v>1.768603739068035</v>
      </c>
      <c r="DJ36" s="50">
        <v>1.7756856871666675</v>
      </c>
      <c r="DK36" s="50">
        <v>2.2288751725003597</v>
      </c>
      <c r="DL36" s="50">
        <v>7.9717103399775615</v>
      </c>
      <c r="DM36" s="50">
        <v>2.5955795287133165</v>
      </c>
      <c r="DN36" s="50">
        <v>4.620176117691555</v>
      </c>
      <c r="DO36" s="50">
        <v>2.875695443026418</v>
      </c>
      <c r="DP36" s="50">
        <v>21.443260731717793</v>
      </c>
      <c r="DQ36" s="50">
        <v>4.067537129446857</v>
      </c>
      <c r="DR36" s="50">
        <v>2.760614687515313</v>
      </c>
      <c r="DS36" s="50">
        <v>2.786301640489599</v>
      </c>
      <c r="DT36" s="50">
        <v>3.5420465825043075</v>
      </c>
      <c r="DU36" s="50">
        <v>1.5048850570268393</v>
      </c>
      <c r="DV36" s="50">
        <v>2.192865254064957</v>
      </c>
      <c r="DW36" s="50">
        <v>3.7337730409731607</v>
      </c>
      <c r="DX36" s="50">
        <v>2.51674710728475</v>
      </c>
      <c r="DY36" s="50">
        <v>15.09187922833636</v>
      </c>
      <c r="DZ36" s="50">
        <v>3.177344314087408</v>
      </c>
      <c r="EA36" s="50">
        <v>2.2094177905758214</v>
      </c>
      <c r="EB36" s="50">
        <v>3.7394612014982322</v>
      </c>
      <c r="EC36" s="50">
        <v>4.346092836189215</v>
      </c>
      <c r="ED36" s="50">
        <v>0.6494122503354809</v>
      </c>
      <c r="EE36" s="50">
        <v>1.9848079524741318</v>
      </c>
      <c r="EF36" s="50">
        <v>3.0064452999588043</v>
      </c>
      <c r="EG36" s="50">
        <v>2.9626938470684974</v>
      </c>
      <c r="EH36" s="50">
        <v>1.8324874846129668</v>
      </c>
      <c r="EI36" s="50">
        <v>3.3185516653246308</v>
      </c>
      <c r="EJ36" s="50">
        <v>3.4199909369683823</v>
      </c>
      <c r="EK36" s="50">
        <v>1.2246658333755445</v>
      </c>
      <c r="EL36" s="50">
        <v>2.625732850875479</v>
      </c>
      <c r="EM36" s="50">
        <v>2.5568949569834136</v>
      </c>
      <c r="EN36" s="50">
        <v>1.608720726471754</v>
      </c>
      <c r="EO36" s="50">
        <v>3.3002576172106752</v>
      </c>
      <c r="EP36" s="50">
        <v>3.899008713860898</v>
      </c>
      <c r="EQ36" s="50">
        <v>2.7763005887662113</v>
      </c>
      <c r="ER36" s="50">
        <v>7.055171310630163</v>
      </c>
      <c r="ES36" s="50">
        <v>3.9162568596292004</v>
      </c>
      <c r="ET36" s="50">
        <v>3.7079138030068965</v>
      </c>
      <c r="EU36" s="50">
        <v>1.3559159632617614</v>
      </c>
      <c r="EV36" s="50">
        <v>5.684188879167094</v>
      </c>
      <c r="EW36" s="50">
        <v>2.4713804823891663</v>
      </c>
      <c r="EX36" s="50">
        <v>7.802783947779</v>
      </c>
      <c r="EY36" s="50">
        <v>5.816400819888888</v>
      </c>
      <c r="EZ36" s="50">
        <v>3.070444819440215</v>
      </c>
      <c r="FA36" s="50">
        <v>1.6764983453621136</v>
      </c>
      <c r="FB36" s="50">
        <v>1.382642708865573</v>
      </c>
      <c r="FC36" s="50">
        <v>2.524191599323466</v>
      </c>
      <c r="FD36" s="50">
        <v>3.090929035910206</v>
      </c>
      <c r="FE36" s="50">
        <v>1.4811357325367223</v>
      </c>
      <c r="FF36" s="50">
        <v>2.407963507300251</v>
      </c>
      <c r="FG36" s="50">
        <v>1.6881068981156848</v>
      </c>
      <c r="FH36" s="50">
        <v>1.9411606930719572</v>
      </c>
      <c r="FI36" s="50">
        <v>2.880104477026929</v>
      </c>
      <c r="FJ36" s="50">
        <v>2.333301172138657</v>
      </c>
      <c r="FK36" s="50">
        <v>3.362317029069085</v>
      </c>
      <c r="FL36" s="50">
        <v>3.4183564566034903</v>
      </c>
      <c r="FM36" s="50">
        <v>3.189246484855489</v>
      </c>
      <c r="FN36" s="50">
        <v>3.053996746138372</v>
      </c>
      <c r="FO36" s="50">
        <v>6.035094217136633</v>
      </c>
      <c r="FP36" s="50">
        <v>17.46911708797803</v>
      </c>
      <c r="FQ36" s="50">
        <v>1.5677146958546917</v>
      </c>
      <c r="FR36" s="50">
        <v>6.303541447460004</v>
      </c>
      <c r="FS36" s="50">
        <v>3.742212715938853</v>
      </c>
      <c r="FT36" s="50">
        <v>1.8393535251930868</v>
      </c>
      <c r="FU36" s="50">
        <v>0.8425037248595444</v>
      </c>
      <c r="FV36" s="50">
        <v>1.9133479220714118</v>
      </c>
      <c r="FW36" s="50">
        <v>3.3232444436402453</v>
      </c>
      <c r="GD36" s="50"/>
    </row>
    <row r="37" spans="3:186" ht="12.75">
      <c r="C37" t="s">
        <v>193</v>
      </c>
      <c r="D37" t="s">
        <v>227</v>
      </c>
      <c r="E37" s="50">
        <v>0.014334941419710544</v>
      </c>
      <c r="F37" s="50">
        <v>0.36451180599872374</v>
      </c>
      <c r="G37" s="50">
        <v>0.9135182067280712</v>
      </c>
      <c r="H37" s="50">
        <v>0.007827013857164833</v>
      </c>
      <c r="I37" s="50">
        <v>1.4417104126161158</v>
      </c>
      <c r="J37" s="50">
        <v>0.36712965407974646</v>
      </c>
      <c r="K37" s="50">
        <v>9.601803741247778</v>
      </c>
      <c r="L37" s="50">
        <v>2.9626831683168313</v>
      </c>
      <c r="M37" s="50">
        <v>1.3908270115657255</v>
      </c>
      <c r="N37" s="50">
        <v>2.706118421052631</v>
      </c>
      <c r="O37" s="50">
        <v>9.0934375</v>
      </c>
      <c r="P37" s="50">
        <v>0.07775900581348816</v>
      </c>
      <c r="Q37" s="50">
        <v>2.3274604888583488</v>
      </c>
      <c r="R37" s="50">
        <v>5.163338948156467</v>
      </c>
      <c r="S37" s="50">
        <v>1.2824778761061946</v>
      </c>
      <c r="T37" s="50">
        <v>0.07940051020408163</v>
      </c>
      <c r="U37" s="50">
        <v>0.05551079136690648</v>
      </c>
      <c r="V37" s="50">
        <v>0.40302797454676426</v>
      </c>
      <c r="W37" s="50">
        <v>2.5184812672868997</v>
      </c>
      <c r="X37" s="50">
        <v>0</v>
      </c>
      <c r="Y37" s="50">
        <v>0.7059994366395549</v>
      </c>
      <c r="Z37" s="50">
        <v>5.401280487804875</v>
      </c>
      <c r="AA37" s="50">
        <v>4.598530632783998</v>
      </c>
      <c r="AB37" s="50">
        <v>0.0284282618118769</v>
      </c>
      <c r="AC37" s="50">
        <v>0.01446192573945878</v>
      </c>
      <c r="AD37" s="50">
        <v>0.013202075702075702</v>
      </c>
      <c r="AE37" s="50">
        <v>0.07286905082011293</v>
      </c>
      <c r="AF37" s="50">
        <v>6.381526806905747</v>
      </c>
      <c r="AG37" s="50">
        <v>0.11817330210772833</v>
      </c>
      <c r="AH37" s="50">
        <v>0.027979553403282217</v>
      </c>
      <c r="AI37" s="50">
        <v>0.00785288522511097</v>
      </c>
      <c r="AJ37" s="50">
        <v>1.1874130563408059</v>
      </c>
      <c r="AK37" s="50">
        <v>1.1106639312496442</v>
      </c>
      <c r="AL37" s="50">
        <v>0.4671245695285595</v>
      </c>
      <c r="AM37" s="50">
        <v>0.03824362606232295</v>
      </c>
      <c r="AN37" s="50">
        <v>0.012463688466671901</v>
      </c>
      <c r="AO37" s="50">
        <v>0.07090788601722996</v>
      </c>
      <c r="AP37" s="50">
        <v>0.4135188866799205</v>
      </c>
      <c r="AQ37" s="50">
        <v>1.426201117318436</v>
      </c>
      <c r="AR37" s="50">
        <v>0.9839557103312796</v>
      </c>
      <c r="AS37" s="50">
        <v>3.357142857142857</v>
      </c>
      <c r="AT37" s="50">
        <v>6.9996845794392515</v>
      </c>
      <c r="AU37" s="50">
        <v>0.14742771498157747</v>
      </c>
      <c r="AV37" s="50">
        <v>3.9056315789473683</v>
      </c>
      <c r="AW37" s="50">
        <v>0.8945886075949367</v>
      </c>
      <c r="AX37" s="50">
        <v>0.7436999880568494</v>
      </c>
      <c r="AY37" s="50">
        <v>0.5962976435236438</v>
      </c>
      <c r="AZ37" s="50">
        <v>0.6705474043957339</v>
      </c>
      <c r="BA37" s="50">
        <v>0.28400764574705323</v>
      </c>
      <c r="BB37" s="50">
        <v>0.12035010940919037</v>
      </c>
      <c r="BC37" s="50">
        <v>0.05602623667668762</v>
      </c>
      <c r="BD37" s="50">
        <v>10.93032304379038</v>
      </c>
      <c r="BE37" s="50">
        <v>0.016865899408660266</v>
      </c>
      <c r="BF37" s="50">
        <v>0.6454299754299754</v>
      </c>
      <c r="BG37" s="50">
        <v>4.681945088940449</v>
      </c>
      <c r="BH37" s="50">
        <v>2.5272845133191533</v>
      </c>
      <c r="BI37" s="50">
        <v>1.8837575757575757</v>
      </c>
      <c r="BJ37" s="50">
        <v>1.0909871244635192</v>
      </c>
      <c r="BK37" s="50">
        <v>0.4169918699186989</v>
      </c>
      <c r="BL37" s="50">
        <v>0.06753645433614736</v>
      </c>
      <c r="BM37" s="50">
        <v>0.30970353477765106</v>
      </c>
      <c r="BN37" s="50">
        <v>5.33194557225941</v>
      </c>
      <c r="BO37" s="50">
        <v>0.09825960841189267</v>
      </c>
      <c r="BP37" s="50">
        <v>8.165540056550425</v>
      </c>
      <c r="BQ37" s="50">
        <v>1.3949532710280372</v>
      </c>
      <c r="BR37" s="50">
        <v>0.2756258234519104</v>
      </c>
      <c r="BS37" s="50">
        <v>0.04770664704439539</v>
      </c>
      <c r="BT37" s="50">
        <v>0.0774979149291076</v>
      </c>
      <c r="BU37" s="50">
        <v>0.6999211563731932</v>
      </c>
      <c r="BV37" s="50">
        <v>0.05858511422254974</v>
      </c>
      <c r="BW37" s="50">
        <v>0.24777933613838243</v>
      </c>
      <c r="BX37" s="50">
        <v>3.185154494382022</v>
      </c>
      <c r="BY37" s="50">
        <v>3.931899641577061</v>
      </c>
      <c r="BZ37" s="50">
        <v>0.4780028881882615</v>
      </c>
      <c r="CA37" s="50">
        <v>0.47454849782169994</v>
      </c>
      <c r="CB37" s="50">
        <v>1.6355009242144178</v>
      </c>
      <c r="CC37" s="50">
        <v>1.1616909265231414</v>
      </c>
      <c r="CD37" s="50">
        <v>5.120378648435445</v>
      </c>
      <c r="CE37" s="50">
        <v>3.8828311258278143</v>
      </c>
      <c r="CF37" s="50">
        <v>2.9433130540587515</v>
      </c>
      <c r="CG37" s="50">
        <v>1.4250776397515528</v>
      </c>
      <c r="CH37" s="50">
        <v>3.6878441493044627</v>
      </c>
      <c r="CI37" s="50">
        <v>1.0098188479544066</v>
      </c>
      <c r="CJ37" s="50">
        <v>4.015414296314618</v>
      </c>
      <c r="CK37" s="50">
        <v>0.10691577814731487</v>
      </c>
      <c r="CL37" s="50">
        <v>1.3801419076701993</v>
      </c>
      <c r="CM37" s="50">
        <v>4.077942233632863</v>
      </c>
      <c r="CN37" s="50">
        <v>11.46562173458725</v>
      </c>
      <c r="CO37" s="50">
        <v>0.42618167039219673</v>
      </c>
      <c r="CP37" s="50">
        <v>0.06811517332828187</v>
      </c>
      <c r="CQ37" s="50">
        <v>1.108550185873606</v>
      </c>
      <c r="CR37" s="50">
        <v>1.3378146453089246</v>
      </c>
      <c r="CS37" s="50">
        <v>0</v>
      </c>
      <c r="CT37" s="50">
        <v>0.04943357363542739</v>
      </c>
      <c r="CU37" s="50">
        <v>3.3716068052930064</v>
      </c>
      <c r="CV37" s="50">
        <v>1.331948051948052</v>
      </c>
      <c r="CW37" s="50">
        <v>4.250727630285152</v>
      </c>
      <c r="CX37" s="50">
        <v>0.04702567313713212</v>
      </c>
      <c r="CY37" s="50">
        <v>0.021980898478952952</v>
      </c>
      <c r="CZ37" s="50">
        <v>2.036781888558826</v>
      </c>
      <c r="DA37" s="50">
        <v>0.01709100519777993</v>
      </c>
      <c r="DB37" s="50">
        <v>2.1307692307692307</v>
      </c>
      <c r="DC37" s="50">
        <v>2.2838642297650127</v>
      </c>
      <c r="DD37" s="50">
        <v>0.41665290806754224</v>
      </c>
      <c r="DE37" s="50">
        <v>1.0144875107665805</v>
      </c>
      <c r="DF37" s="50">
        <v>1.3954757666477868</v>
      </c>
      <c r="DG37" s="50">
        <v>0.708628637951106</v>
      </c>
      <c r="DH37" s="50">
        <v>2.1646269245953413</v>
      </c>
      <c r="DI37" s="50">
        <v>0.3657326460941161</v>
      </c>
      <c r="DJ37" s="50">
        <v>0.02387382462278592</v>
      </c>
      <c r="DK37" s="50">
        <v>0.06500198957046222</v>
      </c>
      <c r="DL37" s="50">
        <v>0.33067729083665337</v>
      </c>
      <c r="DM37" s="50">
        <v>0.04882176799895847</v>
      </c>
      <c r="DN37" s="50">
        <v>5.635070600100859</v>
      </c>
      <c r="DO37" s="50">
        <v>2.4152558139534883</v>
      </c>
      <c r="DP37" s="50">
        <v>3.4759714134462683</v>
      </c>
      <c r="DQ37" s="50">
        <v>0.2287517254979294</v>
      </c>
      <c r="DR37" s="50">
        <v>0.039235598227474154</v>
      </c>
      <c r="DS37" s="50">
        <v>0.15248985614164517</v>
      </c>
      <c r="DT37" s="50">
        <v>3.3939270530319963</v>
      </c>
      <c r="DU37" s="50">
        <v>2.990063041765169</v>
      </c>
      <c r="DV37" s="50">
        <v>0.2745752392818712</v>
      </c>
      <c r="DW37" s="50">
        <v>0.6109943977591037</v>
      </c>
      <c r="DX37" s="50">
        <v>0.17255978373882308</v>
      </c>
      <c r="DY37" s="50">
        <v>0.20160116448326054</v>
      </c>
      <c r="DZ37" s="50">
        <v>0.3511924245966799</v>
      </c>
      <c r="EA37" s="50">
        <v>0.3375546244035266</v>
      </c>
      <c r="EB37" s="50">
        <v>4.298662349436602</v>
      </c>
      <c r="EC37" s="50">
        <v>2.3972923322683704</v>
      </c>
      <c r="ED37" s="50">
        <v>1.2045415070242655</v>
      </c>
      <c r="EE37" s="50">
        <v>21.811044247787606</v>
      </c>
      <c r="EF37" s="50">
        <v>2.4490043675906943</v>
      </c>
      <c r="EG37" s="50">
        <v>4.537088617165323</v>
      </c>
      <c r="EH37" s="50">
        <v>0.02420817453016165</v>
      </c>
      <c r="EI37" s="50">
        <v>1.0952843273231623</v>
      </c>
      <c r="EJ37" s="50">
        <v>0.2830188679245283</v>
      </c>
      <c r="EK37" s="50">
        <v>5.572721910940724</v>
      </c>
      <c r="EL37" s="50">
        <v>0.14960407600042458</v>
      </c>
      <c r="EM37" s="50">
        <v>3.716133434420015</v>
      </c>
      <c r="EN37" s="50">
        <v>0.07037457434733257</v>
      </c>
      <c r="EO37" s="50">
        <v>3.2725171328023706</v>
      </c>
      <c r="EP37" s="50">
        <v>4.11069416498994</v>
      </c>
      <c r="EQ37" s="50">
        <v>0.12733780760626398</v>
      </c>
      <c r="ER37" s="50">
        <v>0</v>
      </c>
      <c r="ES37" s="50">
        <v>3.917903438084463</v>
      </c>
      <c r="ET37" s="50">
        <v>3.2645948383863694</v>
      </c>
      <c r="EU37" s="50">
        <v>0.1945149017121116</v>
      </c>
      <c r="EV37" s="50">
        <v>0.0713941148094549</v>
      </c>
      <c r="EW37" s="50">
        <v>1.6789448441247004</v>
      </c>
      <c r="EX37" s="50">
        <v>0</v>
      </c>
      <c r="EY37" s="50">
        <v>2.2825152680389054</v>
      </c>
      <c r="EZ37" s="50">
        <v>1.9902231520223153</v>
      </c>
      <c r="FA37" s="50">
        <v>0.9860732596207302</v>
      </c>
      <c r="FB37" s="50">
        <v>0.2615672745194677</v>
      </c>
      <c r="FC37" s="50">
        <v>0.023747828810615337</v>
      </c>
      <c r="FD37" s="50">
        <v>1.158921759067605</v>
      </c>
      <c r="FE37" s="50">
        <v>0</v>
      </c>
      <c r="FF37" s="50">
        <v>0.09719461011707532</v>
      </c>
      <c r="FG37" s="50">
        <v>5.668979907264298</v>
      </c>
      <c r="FH37" s="50">
        <v>0.6609197589597209</v>
      </c>
      <c r="FI37" s="50">
        <v>1.8039209215815681</v>
      </c>
      <c r="FJ37" s="50">
        <v>2.9133544437407646</v>
      </c>
      <c r="FK37" s="50">
        <v>0.018755364806866952</v>
      </c>
      <c r="FL37" s="50">
        <v>2.7596251613944474</v>
      </c>
      <c r="FM37" s="50">
        <v>15.781105141980051</v>
      </c>
      <c r="FN37" s="50">
        <v>3.6434188550155953</v>
      </c>
      <c r="FO37" s="50">
        <v>8.219682872577058</v>
      </c>
      <c r="FP37" s="50">
        <v>0.5772190590350614</v>
      </c>
      <c r="FQ37" s="50">
        <v>1.9348426510188497</v>
      </c>
      <c r="FR37" s="50">
        <v>0.1319796954314721</v>
      </c>
      <c r="FS37" s="50">
        <v>1.730950765411668</v>
      </c>
      <c r="FT37" s="50">
        <v>0.2328174872339609</v>
      </c>
      <c r="FU37" s="50">
        <v>0.20093738078369394</v>
      </c>
      <c r="FV37" s="50">
        <v>0.06736397658574034</v>
      </c>
      <c r="FW37" s="50">
        <v>0.41530054644808745</v>
      </c>
      <c r="GD37" s="50"/>
    </row>
    <row r="38" spans="3:186" ht="12.75">
      <c r="C38" s="6" t="s">
        <v>207</v>
      </c>
      <c r="D38" t="s">
        <v>227</v>
      </c>
      <c r="E38" s="50">
        <v>0.002237077877325982</v>
      </c>
      <c r="F38" s="50">
        <v>0.22488222113488998</v>
      </c>
      <c r="G38" s="50">
        <v>0.2403623459292481</v>
      </c>
      <c r="H38" s="50">
        <v>0.0022842136592051165</v>
      </c>
      <c r="I38" s="50">
        <v>1.0762311209808655</v>
      </c>
      <c r="J38" s="50">
        <v>0.54081373794362</v>
      </c>
      <c r="K38" s="50">
        <v>8.937294349902647</v>
      </c>
      <c r="L38" s="50">
        <v>1.7177091702257896</v>
      </c>
      <c r="M38" s="50">
        <v>0.0803556135302968</v>
      </c>
      <c r="N38" s="50">
        <v>1.7624399117393637</v>
      </c>
      <c r="O38" s="50">
        <v>-0.45186248227164044</v>
      </c>
      <c r="P38" s="50">
        <v>0.04111117879765696</v>
      </c>
      <c r="Q38" s="50">
        <v>0.050283674654722894</v>
      </c>
      <c r="R38" s="50">
        <v>1.1770007468016128</v>
      </c>
      <c r="S38" s="50">
        <v>1.2641425636913648</v>
      </c>
      <c r="T38" s="50">
        <v>0.03361971766698938</v>
      </c>
      <c r="U38" s="50">
        <v>0.027673860911270984</v>
      </c>
      <c r="V38" s="50">
        <v>2.6358277634680047</v>
      </c>
      <c r="W38" s="50">
        <v>0.1450480261503646</v>
      </c>
      <c r="X38" s="50">
        <v>1.581757635822435</v>
      </c>
      <c r="Y38" s="50">
        <v>0.7717099307421675</v>
      </c>
      <c r="Z38" s="50">
        <v>0</v>
      </c>
      <c r="AA38" s="50">
        <v>2.2190558251538266</v>
      </c>
      <c r="AB38" s="50">
        <v>0.04481313496112369</v>
      </c>
      <c r="AC38" s="50">
        <v>0.007508936977300374</v>
      </c>
      <c r="AD38" s="50">
        <v>0.040347035790598285</v>
      </c>
      <c r="AE38" s="50">
        <v>0.08127133546767698</v>
      </c>
      <c r="AF38" s="50">
        <v>4.394935153795434</v>
      </c>
      <c r="AG38" s="50">
        <v>0.031868021664958654</v>
      </c>
      <c r="AH38" s="50">
        <v>-0.012837507372345746</v>
      </c>
      <c r="AI38" s="50">
        <v>0</v>
      </c>
      <c r="AJ38" s="50">
        <v>29.954209950984687</v>
      </c>
      <c r="AK38" s="50">
        <v>0.517358946899821</v>
      </c>
      <c r="AL38" s="50">
        <v>0.4425013495098602</v>
      </c>
      <c r="AM38" s="50">
        <v>0.14008789392162777</v>
      </c>
      <c r="AN38" s="50">
        <v>0.012438737546934637</v>
      </c>
      <c r="AO38" s="50">
        <v>3.3134526176275683E-09</v>
      </c>
      <c r="AP38" s="50">
        <v>0.34993643829746013</v>
      </c>
      <c r="AQ38" s="50">
        <v>0.42298003700688636</v>
      </c>
      <c r="AR38" s="50">
        <v>0.768942672644995</v>
      </c>
      <c r="AS38" s="50">
        <v>2.4055321165915493</v>
      </c>
      <c r="AT38" s="50">
        <v>1.2589402824930906</v>
      </c>
      <c r="AU38" s="50">
        <v>0.05168017983516157</v>
      </c>
      <c r="AV38" s="50">
        <v>0.9167618048413965</v>
      </c>
      <c r="AW38" s="50">
        <v>0.21508386075949365</v>
      </c>
      <c r="AX38" s="50">
        <v>0.5141267168278991</v>
      </c>
      <c r="AY38" s="50">
        <v>0.16488238137672143</v>
      </c>
      <c r="AZ38" s="50">
        <v>0.22654153499926852</v>
      </c>
      <c r="BA38" s="50">
        <v>0.15820844166826492</v>
      </c>
      <c r="BB38" s="50">
        <v>1.0940919037199126E-06</v>
      </c>
      <c r="BC38" s="50">
        <v>0.06692375454726418</v>
      </c>
      <c r="BD38" s="50">
        <v>1.166658979181622</v>
      </c>
      <c r="BE38" s="50">
        <v>0.01745392345218851</v>
      </c>
      <c r="BF38" s="50">
        <v>0.3684862460327045</v>
      </c>
      <c r="BG38" s="50">
        <v>2.6168741304162078</v>
      </c>
      <c r="BH38" s="50">
        <v>1.153844777798625</v>
      </c>
      <c r="BI38" s="50">
        <v>2.1024242424242424E-05</v>
      </c>
      <c r="BJ38" s="50">
        <v>0.523078913567103</v>
      </c>
      <c r="BK38" s="50">
        <v>-0.04936640527725643</v>
      </c>
      <c r="BL38" s="50">
        <v>0.16717178428783022</v>
      </c>
      <c r="BM38" s="50">
        <v>0.08552016084262329</v>
      </c>
      <c r="BN38" s="50">
        <v>0.7593615358978827</v>
      </c>
      <c r="BO38" s="50">
        <v>1.5600513954576865</v>
      </c>
      <c r="BP38" s="50">
        <v>1.685340435465957</v>
      </c>
      <c r="BQ38" s="50">
        <v>0.6051401869158879</v>
      </c>
      <c r="BR38" s="50">
        <v>0.17448033496530096</v>
      </c>
      <c r="BS38" s="50">
        <v>1.1660598477643118</v>
      </c>
      <c r="BT38" s="50">
        <v>0</v>
      </c>
      <c r="BU38" s="50">
        <v>12.40962018607608</v>
      </c>
      <c r="BV38" s="50">
        <v>0</v>
      </c>
      <c r="BW38" s="50">
        <v>0.3318274868750353</v>
      </c>
      <c r="BX38" s="50">
        <v>0.4857140311139166</v>
      </c>
      <c r="BY38" s="50">
        <v>2.6758530349053387</v>
      </c>
      <c r="BZ38" s="50">
        <v>0.12072046090149202</v>
      </c>
      <c r="CA38" s="50">
        <v>2.1319712570166773</v>
      </c>
      <c r="CB38" s="50">
        <v>0.6586709431260263</v>
      </c>
      <c r="CC38" s="50">
        <v>0.050117667567332</v>
      </c>
      <c r="CD38" s="50">
        <v>2.7508113531116876</v>
      </c>
      <c r="CE38" s="50">
        <v>0.7498449818615704</v>
      </c>
      <c r="CF38" s="50">
        <v>1.1314462897640742</v>
      </c>
      <c r="CG38" s="50">
        <v>3.221209027437682</v>
      </c>
      <c r="CH38" s="50">
        <v>1.1027347364288287</v>
      </c>
      <c r="CI38" s="50">
        <v>1.267057543740597</v>
      </c>
      <c r="CJ38" s="50">
        <v>4.772394567174516</v>
      </c>
      <c r="CK38" s="50">
        <v>0.02989072664926862</v>
      </c>
      <c r="CL38" s="50">
        <v>0.24973865844053555</v>
      </c>
      <c r="CM38" s="50">
        <v>0.860654798943724</v>
      </c>
      <c r="CN38" s="50">
        <v>-0.33624013596957536</v>
      </c>
      <c r="CO38" s="50">
        <v>0.09736108023118785</v>
      </c>
      <c r="CP38" s="50">
        <v>0.056451574996548515</v>
      </c>
      <c r="CQ38" s="50">
        <v>0.30252933762326856</v>
      </c>
      <c r="CR38" s="50">
        <v>0.5496262288176109</v>
      </c>
      <c r="CS38" s="50">
        <v>0.09294271825452378</v>
      </c>
      <c r="CT38" s="50">
        <v>0.00132904266601491</v>
      </c>
      <c r="CU38" s="50">
        <v>0.1450094517958412</v>
      </c>
      <c r="CV38" s="50">
        <v>0.19588984067915544</v>
      </c>
      <c r="CW38" s="50">
        <v>0.139550110387521</v>
      </c>
      <c r="CX38" s="50">
        <v>0.033433281070174924</v>
      </c>
      <c r="CY38" s="50">
        <v>0.013423736469755924</v>
      </c>
      <c r="CZ38" s="50">
        <v>3.6771693912321206</v>
      </c>
      <c r="DA38" s="50">
        <v>0.03347469015867068</v>
      </c>
      <c r="DB38" s="50">
        <v>0.38757833854475465</v>
      </c>
      <c r="DC38" s="50">
        <v>0.8616187989556136</v>
      </c>
      <c r="DD38" s="50">
        <v>4.296622889305816</v>
      </c>
      <c r="DE38" s="50">
        <v>0.3523493723888839</v>
      </c>
      <c r="DF38" s="50">
        <v>1.2329256612980015</v>
      </c>
      <c r="DG38" s="50">
        <v>0.05482438580929182</v>
      </c>
      <c r="DH38" s="50">
        <v>7.508635575363951</v>
      </c>
      <c r="DI38" s="50">
        <v>0.5663512817577196</v>
      </c>
      <c r="DJ38" s="50">
        <v>0.018515001117979817</v>
      </c>
      <c r="DK38" s="50">
        <v>0.1481465086711778</v>
      </c>
      <c r="DL38" s="50">
        <v>1.6219549487042113</v>
      </c>
      <c r="DM38" s="50">
        <v>0.022000331582942297</v>
      </c>
      <c r="DN38" s="50">
        <v>0.5170038543793479</v>
      </c>
      <c r="DO38" s="50">
        <v>15.700932075757894</v>
      </c>
      <c r="DP38" s="50">
        <v>1.63105711991519</v>
      </c>
      <c r="DQ38" s="50">
        <v>0.24639255901701873</v>
      </c>
      <c r="DR38" s="50">
        <v>0.0042616176132153115</v>
      </c>
      <c r="DS38" s="50">
        <v>0.20300056451886575</v>
      </c>
      <c r="DT38" s="50">
        <v>2.0067507654284578</v>
      </c>
      <c r="DU38" s="50">
        <v>0.476658130819083</v>
      </c>
      <c r="DV38" s="50">
        <v>0.06158044641203276</v>
      </c>
      <c r="DW38" s="50">
        <v>0.21411372940976103</v>
      </c>
      <c r="DX38" s="50">
        <v>14.718635684819741</v>
      </c>
      <c r="DY38" s="50">
        <v>0.1329112912468118</v>
      </c>
      <c r="DZ38" s="50">
        <v>3.368879111539736</v>
      </c>
      <c r="EA38" s="50">
        <v>0.25996541098229803</v>
      </c>
      <c r="EB38" s="50">
        <v>1.0069461365917332</v>
      </c>
      <c r="EC38" s="50">
        <v>1.1162859173287454</v>
      </c>
      <c r="ED38" s="50">
        <v>0.011494252873563218</v>
      </c>
      <c r="EE38" s="50">
        <v>-0.0462902605860036</v>
      </c>
      <c r="EF38" s="50">
        <v>0.48555102699873615</v>
      </c>
      <c r="EG38" s="50">
        <v>1.529504645148689</v>
      </c>
      <c r="EH38" s="50">
        <v>0.020216953690119024</v>
      </c>
      <c r="EI38" s="50">
        <v>0</v>
      </c>
      <c r="EJ38" s="50">
        <v>0</v>
      </c>
      <c r="EK38" s="50">
        <v>-0.0807277995744999</v>
      </c>
      <c r="EL38" s="50">
        <v>0.17671097695061325</v>
      </c>
      <c r="EM38" s="50">
        <v>1.2403550736689866</v>
      </c>
      <c r="EN38" s="50">
        <v>0.0009080625198637911</v>
      </c>
      <c r="EO38" s="50">
        <v>0.9533418153703147</v>
      </c>
      <c r="EP38" s="50">
        <v>7.12278313720135</v>
      </c>
      <c r="EQ38" s="50">
        <v>-1.0429530201342282E-05</v>
      </c>
      <c r="ER38" s="50">
        <v>0.00028480291638186374</v>
      </c>
      <c r="ES38" s="50">
        <v>4.13833923819169</v>
      </c>
      <c r="ET38" s="50">
        <v>1.605761918128817</v>
      </c>
      <c r="EU38" s="50">
        <v>0.007996195307545972</v>
      </c>
      <c r="EV38" s="50">
        <v>0.017622549847948563</v>
      </c>
      <c r="EW38" s="50">
        <v>6.553844772856506</v>
      </c>
      <c r="EX38" s="50">
        <v>0.3341682425997169</v>
      </c>
      <c r="EY38" s="50">
        <v>1.6732314369534043</v>
      </c>
      <c r="EZ38" s="50">
        <v>0.9877844910465378</v>
      </c>
      <c r="FA38" s="50">
        <v>0.2102777759352186</v>
      </c>
      <c r="FB38" s="50">
        <v>0.12326689724160513</v>
      </c>
      <c r="FC38" s="50">
        <v>0.1445211651389724</v>
      </c>
      <c r="FD38" s="50">
        <v>0.3329585758982478</v>
      </c>
      <c r="FE38" s="50">
        <v>0</v>
      </c>
      <c r="FF38" s="50">
        <v>0.06825072865693385</v>
      </c>
      <c r="FG38" s="50">
        <v>-1.530926545542978</v>
      </c>
      <c r="FH38" s="50">
        <v>0.8816945076812994</v>
      </c>
      <c r="FI38" s="50">
        <v>0.6828568024609105</v>
      </c>
      <c r="FJ38" s="50">
        <v>0.23431750581270838</v>
      </c>
      <c r="FK38" s="50">
        <v>0.015475877788410378</v>
      </c>
      <c r="FL38" s="50">
        <v>0.3384906555739699</v>
      </c>
      <c r="FM38" s="50">
        <v>2.5699056937889084</v>
      </c>
      <c r="FN38" s="50">
        <v>0.7670934515059257</v>
      </c>
      <c r="FO38" s="50">
        <v>2.229137903245238</v>
      </c>
      <c r="FP38" s="50">
        <v>0.8842925440921603</v>
      </c>
      <c r="FQ38" s="50">
        <v>3.417635170179284</v>
      </c>
      <c r="FR38" s="50">
        <v>0.0708233375757901</v>
      </c>
      <c r="FS38" s="50">
        <v>0.5546672795125032</v>
      </c>
      <c r="FT38" s="50">
        <v>0.19100810499630055</v>
      </c>
      <c r="FU38" s="50">
        <v>0.007466346939887732</v>
      </c>
      <c r="FV38" s="50">
        <v>0.9845270923806664</v>
      </c>
      <c r="FW38" s="50">
        <v>0.676742353749121</v>
      </c>
      <c r="GD38" s="50"/>
    </row>
    <row r="39" spans="3:186" ht="12.75">
      <c r="C39" s="6" t="s">
        <v>195</v>
      </c>
      <c r="D39" t="s">
        <v>227</v>
      </c>
      <c r="E39" s="50">
        <v>1</v>
      </c>
      <c r="F39" s="50">
        <v>1</v>
      </c>
      <c r="G39" s="50">
        <v>3</v>
      </c>
      <c r="H39" s="50">
        <v>1</v>
      </c>
      <c r="I39" s="50">
        <v>1.9680742777990534</v>
      </c>
      <c r="J39" s="50">
        <v>1</v>
      </c>
      <c r="K39" s="50">
        <v>10</v>
      </c>
      <c r="L39" s="50">
        <v>8.8302109529703</v>
      </c>
      <c r="M39" s="50">
        <v>1</v>
      </c>
      <c r="N39" s="50">
        <v>8</v>
      </c>
      <c r="O39" s="50">
        <v>8</v>
      </c>
      <c r="P39" s="50">
        <v>1</v>
      </c>
      <c r="Q39" s="50">
        <v>2</v>
      </c>
      <c r="R39" s="50">
        <v>8.106587211678832</v>
      </c>
      <c r="S39" s="50">
        <v>3</v>
      </c>
      <c r="T39" s="50">
        <v>1</v>
      </c>
      <c r="U39" s="50">
        <v>1</v>
      </c>
      <c r="V39" s="50">
        <v>1</v>
      </c>
      <c r="W39" s="50">
        <v>1</v>
      </c>
      <c r="X39" s="50">
        <v>4</v>
      </c>
      <c r="Y39" s="50">
        <v>2.7873216489208126</v>
      </c>
      <c r="Z39" s="50">
        <v>8</v>
      </c>
      <c r="AA39" s="50">
        <v>2.1959104793055735</v>
      </c>
      <c r="AB39" s="50">
        <v>1</v>
      </c>
      <c r="AC39" s="50">
        <v>1</v>
      </c>
      <c r="AD39" s="50">
        <v>1</v>
      </c>
      <c r="AE39" s="50">
        <v>2</v>
      </c>
      <c r="AF39" s="50">
        <v>12.223849990148583</v>
      </c>
      <c r="AG39" s="50">
        <v>2</v>
      </c>
      <c r="AH39" s="50">
        <v>1</v>
      </c>
      <c r="AI39" s="50">
        <v>1</v>
      </c>
      <c r="AJ39" s="50">
        <v>5</v>
      </c>
      <c r="AK39" s="50">
        <v>4.085756459602021</v>
      </c>
      <c r="AL39" s="50">
        <v>2</v>
      </c>
      <c r="AM39" s="50">
        <v>1</v>
      </c>
      <c r="AN39" s="50">
        <v>1</v>
      </c>
      <c r="AO39" s="50">
        <v>2</v>
      </c>
      <c r="AP39" s="50">
        <v>3</v>
      </c>
      <c r="AQ39" s="50">
        <v>5</v>
      </c>
      <c r="AR39" s="50">
        <v>2</v>
      </c>
      <c r="AS39" s="50">
        <v>13.677371003826531</v>
      </c>
      <c r="AT39" s="50">
        <v>3.2117742773559197</v>
      </c>
      <c r="AU39" s="50">
        <v>1</v>
      </c>
      <c r="AV39" s="50">
        <v>12.159359865225568</v>
      </c>
      <c r="AW39" s="50">
        <v>1</v>
      </c>
      <c r="AX39" s="50">
        <v>3</v>
      </c>
      <c r="AY39" s="50">
        <v>2</v>
      </c>
      <c r="AZ39" s="50">
        <v>1</v>
      </c>
      <c r="BA39" s="50">
        <v>2</v>
      </c>
      <c r="BB39" s="50">
        <v>3</v>
      </c>
      <c r="BC39" s="50">
        <v>1</v>
      </c>
      <c r="BD39" s="50">
        <v>6.328987869131373</v>
      </c>
      <c r="BE39" s="50">
        <v>1</v>
      </c>
      <c r="BF39" s="50">
        <v>3</v>
      </c>
      <c r="BG39" s="50">
        <v>18.813155286542926</v>
      </c>
      <c r="BH39" s="50">
        <v>7.1647547624328976</v>
      </c>
      <c r="BI39" s="50">
        <v>2</v>
      </c>
      <c r="BJ39" s="50">
        <v>9</v>
      </c>
      <c r="BK39" s="50">
        <v>5</v>
      </c>
      <c r="BL39" s="50">
        <v>1</v>
      </c>
      <c r="BM39" s="50">
        <v>1</v>
      </c>
      <c r="BN39" s="50">
        <v>8.525631963025631</v>
      </c>
      <c r="BO39" s="50">
        <v>1</v>
      </c>
      <c r="BP39" s="50">
        <v>7</v>
      </c>
      <c r="BQ39" s="50">
        <v>2</v>
      </c>
      <c r="BR39" s="50">
        <v>2</v>
      </c>
      <c r="BS39" s="50">
        <v>1</v>
      </c>
      <c r="BT39" s="50">
        <v>1</v>
      </c>
      <c r="BU39" s="50">
        <v>1</v>
      </c>
      <c r="BV39" s="50">
        <v>1</v>
      </c>
      <c r="BW39" s="50">
        <v>1</v>
      </c>
      <c r="BX39" s="50">
        <v>3.688426332463884</v>
      </c>
      <c r="BY39" s="50">
        <v>10</v>
      </c>
      <c r="BZ39" s="50">
        <v>1.376556395834513</v>
      </c>
      <c r="CA39" s="50">
        <v>1</v>
      </c>
      <c r="CB39" s="50">
        <v>2</v>
      </c>
      <c r="CC39" s="50">
        <v>2</v>
      </c>
      <c r="CD39" s="50">
        <v>12.349904023139626</v>
      </c>
      <c r="CE39" s="50">
        <v>9</v>
      </c>
      <c r="CF39" s="50">
        <v>8.85343706501011</v>
      </c>
      <c r="CG39" s="50">
        <v>2</v>
      </c>
      <c r="CH39" s="50">
        <v>6.749115731415622</v>
      </c>
      <c r="CI39" s="50">
        <v>2</v>
      </c>
      <c r="CJ39" s="50">
        <v>2</v>
      </c>
      <c r="CK39" s="50">
        <v>1</v>
      </c>
      <c r="CL39" s="50">
        <v>1</v>
      </c>
      <c r="CM39" s="50">
        <v>8.508944901987787</v>
      </c>
      <c r="CN39" s="50">
        <v>9</v>
      </c>
      <c r="CO39" s="50">
        <v>1</v>
      </c>
      <c r="CP39" s="50">
        <v>1</v>
      </c>
      <c r="CQ39" s="50">
        <v>4.123588554217265</v>
      </c>
      <c r="CR39" s="50">
        <v>2</v>
      </c>
      <c r="CS39" s="50">
        <v>1</v>
      </c>
      <c r="CT39" s="50">
        <v>1</v>
      </c>
      <c r="CU39" s="50">
        <v>5</v>
      </c>
      <c r="CV39" s="50">
        <v>2.5035067643398268</v>
      </c>
      <c r="CW39" s="50">
        <v>3</v>
      </c>
      <c r="CX39" s="50">
        <v>1</v>
      </c>
      <c r="CY39" s="50">
        <v>1</v>
      </c>
      <c r="CZ39" s="50">
        <v>4</v>
      </c>
      <c r="DA39" s="50">
        <v>1</v>
      </c>
      <c r="DB39" s="50">
        <v>1.3315901692307692</v>
      </c>
      <c r="DC39" s="50">
        <v>2</v>
      </c>
      <c r="DD39" s="50">
        <v>1</v>
      </c>
      <c r="DE39" s="50">
        <v>4</v>
      </c>
      <c r="DF39" s="50">
        <v>4</v>
      </c>
      <c r="DG39" s="50">
        <v>1</v>
      </c>
      <c r="DH39" s="50">
        <v>1</v>
      </c>
      <c r="DI39" s="50">
        <v>2</v>
      </c>
      <c r="DJ39" s="50">
        <v>1</v>
      </c>
      <c r="DK39" s="50">
        <v>1</v>
      </c>
      <c r="DL39" s="50">
        <v>3</v>
      </c>
      <c r="DM39" s="50">
        <v>1</v>
      </c>
      <c r="DN39" s="50">
        <v>6.518065804904185</v>
      </c>
      <c r="DO39" s="50">
        <v>8</v>
      </c>
      <c r="DP39" s="50">
        <v>9</v>
      </c>
      <c r="DQ39" s="50">
        <v>1</v>
      </c>
      <c r="DR39" s="50">
        <v>1</v>
      </c>
      <c r="DS39" s="50">
        <v>1</v>
      </c>
      <c r="DT39" s="50">
        <v>12.139181024837772</v>
      </c>
      <c r="DU39" s="50">
        <v>6</v>
      </c>
      <c r="DV39" s="50">
        <v>1</v>
      </c>
      <c r="DW39" s="50">
        <v>4</v>
      </c>
      <c r="DX39" s="50">
        <v>2</v>
      </c>
      <c r="DY39" s="50">
        <v>2</v>
      </c>
      <c r="DZ39" s="50">
        <v>2</v>
      </c>
      <c r="EA39" s="50">
        <v>1</v>
      </c>
      <c r="EB39" s="50">
        <v>3.365192682528169</v>
      </c>
      <c r="EC39" s="50">
        <v>11.298145666932907</v>
      </c>
      <c r="ED39" s="50">
        <v>8</v>
      </c>
      <c r="EE39" s="50">
        <v>10</v>
      </c>
      <c r="EF39" s="50">
        <v>1.632963766824138</v>
      </c>
      <c r="EG39" s="50">
        <v>3</v>
      </c>
      <c r="EH39" s="50">
        <v>1</v>
      </c>
      <c r="EI39" s="50">
        <v>2</v>
      </c>
      <c r="EJ39" s="50">
        <v>2</v>
      </c>
      <c r="EK39" s="50">
        <v>4.243037911876999</v>
      </c>
      <c r="EL39" s="50">
        <v>1</v>
      </c>
      <c r="EM39" s="50">
        <v>2</v>
      </c>
      <c r="EN39" s="50">
        <v>1</v>
      </c>
      <c r="EO39" s="50">
        <v>3.413981409705501</v>
      </c>
      <c r="EP39" s="50">
        <v>8.673285195895373</v>
      </c>
      <c r="EQ39" s="50">
        <v>1</v>
      </c>
      <c r="ER39" s="50">
        <v>1</v>
      </c>
      <c r="ES39" s="50">
        <v>4</v>
      </c>
      <c r="ET39" s="50">
        <v>7.4406066249060405</v>
      </c>
      <c r="EU39" s="50">
        <v>1</v>
      </c>
      <c r="EV39" s="50">
        <v>1</v>
      </c>
      <c r="EW39" s="50">
        <v>2</v>
      </c>
      <c r="EX39" s="50">
        <v>2</v>
      </c>
      <c r="EY39" s="50">
        <v>10</v>
      </c>
      <c r="EZ39" s="50">
        <v>6.243717508501072</v>
      </c>
      <c r="FA39" s="50">
        <v>2</v>
      </c>
      <c r="FB39" s="50">
        <v>1</v>
      </c>
      <c r="FC39" s="50">
        <v>1</v>
      </c>
      <c r="FD39" s="50">
        <v>3</v>
      </c>
      <c r="FE39" s="50">
        <v>1</v>
      </c>
      <c r="FF39" s="50">
        <v>1</v>
      </c>
      <c r="FG39" s="50">
        <v>6</v>
      </c>
      <c r="FH39" s="50">
        <v>3</v>
      </c>
      <c r="FI39" s="50">
        <v>4</v>
      </c>
      <c r="FJ39" s="50">
        <v>1</v>
      </c>
      <c r="FK39" s="50">
        <v>1</v>
      </c>
      <c r="FL39" s="50">
        <v>1</v>
      </c>
      <c r="FM39" s="50">
        <v>9</v>
      </c>
      <c r="FN39" s="50">
        <v>4.815145619495589</v>
      </c>
      <c r="FO39" s="50">
        <v>11.680129223599195</v>
      </c>
      <c r="FP39" s="50">
        <v>4</v>
      </c>
      <c r="FQ39" s="50">
        <v>1</v>
      </c>
      <c r="FR39" s="50">
        <v>2</v>
      </c>
      <c r="FS39" s="50">
        <v>3</v>
      </c>
      <c r="FT39" s="50">
        <v>1</v>
      </c>
      <c r="FU39" s="50">
        <v>1</v>
      </c>
      <c r="FV39" s="50">
        <v>1</v>
      </c>
      <c r="FW39" s="50">
        <v>1</v>
      </c>
      <c r="GD39" s="50"/>
    </row>
    <row r="40" spans="3:186" ht="12.75">
      <c r="C40" s="6" t="s">
        <v>211</v>
      </c>
      <c r="D40" t="s">
        <v>227</v>
      </c>
      <c r="E40" s="50">
        <v>2.4179232879192045</v>
      </c>
      <c r="F40" s="50">
        <v>4.208576490678965</v>
      </c>
      <c r="G40" s="50">
        <v>5.547399563168697</v>
      </c>
      <c r="H40" s="50">
        <v>3.017795339836571</v>
      </c>
      <c r="I40" s="50">
        <v>15.679120695687947</v>
      </c>
      <c r="J40" s="50">
        <v>3.574578425158007</v>
      </c>
      <c r="K40" s="50">
        <v>44.335083733742756</v>
      </c>
      <c r="L40" s="50">
        <v>18.19361199672826</v>
      </c>
      <c r="M40" s="50">
        <v>4.444904884058051</v>
      </c>
      <c r="N40" s="50">
        <v>13.900770347012473</v>
      </c>
      <c r="O40" s="50">
        <v>17.702525971575568</v>
      </c>
      <c r="P40" s="50">
        <v>2.3705042350918135</v>
      </c>
      <c r="Q40" s="50">
        <v>9.057983680297998</v>
      </c>
      <c r="R40" s="50">
        <v>19.91645785293427</v>
      </c>
      <c r="S40" s="50">
        <v>14.341617036697107</v>
      </c>
      <c r="T40" s="50">
        <v>4.018398710352384</v>
      </c>
      <c r="U40" s="50">
        <v>3.356545916545639</v>
      </c>
      <c r="V40" s="50">
        <v>10.174390489752156</v>
      </c>
      <c r="W40" s="50">
        <v>5.990180756355496</v>
      </c>
      <c r="X40" s="50">
        <v>11.651653747521475</v>
      </c>
      <c r="Y40" s="50">
        <v>12.769290520449271</v>
      </c>
      <c r="Z40" s="50">
        <v>14.653427748518425</v>
      </c>
      <c r="AA40" s="50">
        <v>11.948469507498231</v>
      </c>
      <c r="AB40" s="50">
        <v>3.9918015541035845</v>
      </c>
      <c r="AC40" s="50">
        <v>2.7635328713558285</v>
      </c>
      <c r="AD40" s="50">
        <v>2.908281568744361</v>
      </c>
      <c r="AE40" s="50">
        <v>4.9730357645405485</v>
      </c>
      <c r="AF40" s="50">
        <v>30.47705122901914</v>
      </c>
      <c r="AG40" s="50">
        <v>3.102906786928692</v>
      </c>
      <c r="AH40" s="50">
        <v>5.48487429138834</v>
      </c>
      <c r="AI40" s="50">
        <v>5.13130459382921</v>
      </c>
      <c r="AJ40" s="50">
        <v>39.99442267678351</v>
      </c>
      <c r="AK40" s="50">
        <v>7.650009859451782</v>
      </c>
      <c r="AL40" s="50">
        <v>7.242646609180838</v>
      </c>
      <c r="AM40" s="50">
        <v>2.0127383061290045</v>
      </c>
      <c r="AN40" s="50">
        <v>2.7760565742463856</v>
      </c>
      <c r="AO40" s="50">
        <v>3.530962745717202</v>
      </c>
      <c r="AP40" s="50">
        <v>8.466853534131616</v>
      </c>
      <c r="AQ40" s="50">
        <v>9.8233454978181</v>
      </c>
      <c r="AR40" s="50">
        <v>8.958562102676362</v>
      </c>
      <c r="AS40" s="50">
        <v>22.28599260665181</v>
      </c>
      <c r="AT40" s="50">
        <v>15.387813123453455</v>
      </c>
      <c r="AU40" s="50">
        <v>3.4198154856301857</v>
      </c>
      <c r="AV40" s="50">
        <v>25.683501214739106</v>
      </c>
      <c r="AW40" s="50">
        <v>4.644176130133351</v>
      </c>
      <c r="AX40" s="50">
        <v>6.803878648725735</v>
      </c>
      <c r="AY40" s="50">
        <v>6.290587581759081</v>
      </c>
      <c r="AZ40" s="50">
        <v>3.9432352146394436</v>
      </c>
      <c r="BA40" s="50">
        <v>5.131062668584775</v>
      </c>
      <c r="BB40" s="50">
        <v>4.4847470448409785</v>
      </c>
      <c r="BC40" s="50">
        <v>3.753450399009921</v>
      </c>
      <c r="BD40" s="50">
        <v>21.706811472001274</v>
      </c>
      <c r="BE40" s="50">
        <v>4.18620789447282</v>
      </c>
      <c r="BF40" s="50">
        <v>10.720690284530209</v>
      </c>
      <c r="BG40" s="50">
        <v>33.06711298386103</v>
      </c>
      <c r="BH40" s="50">
        <v>16.54363114946152</v>
      </c>
      <c r="BI40" s="50">
        <v>5.368228409649755</v>
      </c>
      <c r="BJ40" s="50">
        <v>12.319591955728175</v>
      </c>
      <c r="BK40" s="50">
        <v>7.319260880608276</v>
      </c>
      <c r="BL40" s="50">
        <v>3.1354468873128614</v>
      </c>
      <c r="BM40" s="50">
        <v>2.9658136391139567</v>
      </c>
      <c r="BN40" s="50">
        <v>18.57398079367106</v>
      </c>
      <c r="BO40" s="50">
        <v>5.2763178021577</v>
      </c>
      <c r="BP40" s="50">
        <v>20.632040046413362</v>
      </c>
      <c r="BQ40" s="50">
        <v>7.33301250449601</v>
      </c>
      <c r="BR40" s="50">
        <v>6.114086951990236</v>
      </c>
      <c r="BS40" s="50">
        <v>5.089103065964732</v>
      </c>
      <c r="BT40" s="50">
        <v>3.4658489152842837</v>
      </c>
      <c r="BU40" s="50">
        <v>20.556407746447462</v>
      </c>
      <c r="BV40" s="50">
        <v>2.8727208492755314</v>
      </c>
      <c r="BW40" s="50">
        <v>4.957569905669498</v>
      </c>
      <c r="BX40" s="50">
        <v>12.287831304851167</v>
      </c>
      <c r="BY40" s="50">
        <v>20.94310368874481</v>
      </c>
      <c r="BZ40" s="50">
        <v>3.924132134456024</v>
      </c>
      <c r="CA40" s="50">
        <v>5.555253482256279</v>
      </c>
      <c r="CB40" s="50">
        <v>6.316650024853467</v>
      </c>
      <c r="CC40" s="50">
        <v>3.958614609554889</v>
      </c>
      <c r="CD40" s="50">
        <v>32.857732895517714</v>
      </c>
      <c r="CE40" s="50">
        <v>15.716763022765347</v>
      </c>
      <c r="CF40" s="50">
        <v>16.08587660104761</v>
      </c>
      <c r="CG40" s="50">
        <v>9.408089368315995</v>
      </c>
      <c r="CH40" s="50">
        <v>12.977309178803148</v>
      </c>
      <c r="CI40" s="50">
        <v>5.229379412682951</v>
      </c>
      <c r="CJ40" s="50">
        <v>14.249899452749752</v>
      </c>
      <c r="CK40" s="50">
        <v>3.6012047670370744</v>
      </c>
      <c r="CL40" s="50">
        <v>3.8344706396231185</v>
      </c>
      <c r="CM40" s="50">
        <v>15.068491209451212</v>
      </c>
      <c r="CN40" s="50">
        <v>21.441332099397524</v>
      </c>
      <c r="CO40" s="50">
        <v>4.5592259592844275</v>
      </c>
      <c r="CP40" s="50">
        <v>3.8861681116078177</v>
      </c>
      <c r="CQ40" s="50">
        <v>9.197279233573832</v>
      </c>
      <c r="CR40" s="50">
        <v>5.422459267190649</v>
      </c>
      <c r="CS40" s="50">
        <v>3.7198052610335135</v>
      </c>
      <c r="CT40" s="50">
        <v>3.0105378261157756</v>
      </c>
      <c r="CU40" s="50">
        <v>10.331010108632858</v>
      </c>
      <c r="CV40" s="50">
        <v>8.400018944762571</v>
      </c>
      <c r="CW40" s="50">
        <v>10.038423750220163</v>
      </c>
      <c r="CX40" s="50">
        <v>4.139644530578047</v>
      </c>
      <c r="CY40" s="50">
        <v>2.9927774979787274</v>
      </c>
      <c r="CZ40" s="50">
        <v>14.38479588085034</v>
      </c>
      <c r="DA40" s="50">
        <v>4.573618652831975</v>
      </c>
      <c r="DB40" s="50">
        <v>5.268116159459787</v>
      </c>
      <c r="DC40" s="50">
        <v>7.44213296481315</v>
      </c>
      <c r="DD40" s="50">
        <v>12.178653255693812</v>
      </c>
      <c r="DE40" s="50">
        <v>10.484047744689903</v>
      </c>
      <c r="DF40" s="50">
        <v>10.31727836463869</v>
      </c>
      <c r="DG40" s="50">
        <v>4.022338786538129</v>
      </c>
      <c r="DH40" s="50">
        <v>24.660870139426095</v>
      </c>
      <c r="DI40" s="50">
        <v>4.700687666919871</v>
      </c>
      <c r="DJ40" s="50">
        <v>2.818074512907433</v>
      </c>
      <c r="DK40" s="50">
        <v>3.442023670742</v>
      </c>
      <c r="DL40" s="50">
        <v>12.924342579518427</v>
      </c>
      <c r="DM40" s="50">
        <v>3.6664016282952177</v>
      </c>
      <c r="DN40" s="50">
        <v>17.290316377075946</v>
      </c>
      <c r="DO40" s="50">
        <v>28.9918833327378</v>
      </c>
      <c r="DP40" s="50">
        <v>35.55028926507925</v>
      </c>
      <c r="DQ40" s="50">
        <v>5.542681413961805</v>
      </c>
      <c r="DR40" s="50">
        <v>3.8041119033560027</v>
      </c>
      <c r="DS40" s="50">
        <v>4.1417920611501104</v>
      </c>
      <c r="DT40" s="50">
        <v>21.081905425802532</v>
      </c>
      <c r="DU40" s="50">
        <v>10.97160622961109</v>
      </c>
      <c r="DV40" s="50">
        <v>3.529020939758861</v>
      </c>
      <c r="DW40" s="50">
        <v>8.558881168142026</v>
      </c>
      <c r="DX40" s="50">
        <v>19.407942575843315</v>
      </c>
      <c r="DY40" s="50">
        <v>17.42639168406643</v>
      </c>
      <c r="DZ40" s="50">
        <v>8.897415850223823</v>
      </c>
      <c r="EA40" s="50">
        <v>3.8069378259616466</v>
      </c>
      <c r="EB40" s="50">
        <v>12.410262370054735</v>
      </c>
      <c r="EC40" s="50">
        <v>19.15781675271924</v>
      </c>
      <c r="ED40" s="50">
        <v>9.86544801023331</v>
      </c>
      <c r="EE40" s="50">
        <v>33.749561939675736</v>
      </c>
      <c r="EF40" s="50">
        <v>7.573964461372373</v>
      </c>
      <c r="EG40" s="50">
        <v>12.02928710938251</v>
      </c>
      <c r="EH40" s="50">
        <v>2.8769126128332476</v>
      </c>
      <c r="EI40" s="50">
        <v>6.413835992647793</v>
      </c>
      <c r="EJ40" s="50">
        <v>5.70300980489291</v>
      </c>
      <c r="EK40" s="50">
        <v>10.959697856618767</v>
      </c>
      <c r="EL40" s="50">
        <v>3.952047903826517</v>
      </c>
      <c r="EM40" s="50">
        <v>9.513383465072415</v>
      </c>
      <c r="EN40" s="50">
        <v>2.6800033633389506</v>
      </c>
      <c r="EO40" s="50">
        <v>10.940097975088863</v>
      </c>
      <c r="EP40" s="50">
        <v>23.805771211947558</v>
      </c>
      <c r="EQ40" s="50">
        <v>3.903627966842274</v>
      </c>
      <c r="ER40" s="50">
        <v>8.055456113546544</v>
      </c>
      <c r="ES40" s="50">
        <v>15.972499535905353</v>
      </c>
      <c r="ET40" s="50">
        <v>16.018877184428124</v>
      </c>
      <c r="EU40" s="50">
        <v>2.558427060281419</v>
      </c>
      <c r="EV40" s="50">
        <v>6.773205543824497</v>
      </c>
      <c r="EW40" s="50">
        <v>12.704170099370373</v>
      </c>
      <c r="EX40" s="50">
        <v>10.136952190378716</v>
      </c>
      <c r="EY40" s="50">
        <v>19.772147524881195</v>
      </c>
      <c r="EZ40" s="50">
        <v>12.29216997101014</v>
      </c>
      <c r="FA40" s="50">
        <v>4.872849380918062</v>
      </c>
      <c r="FB40" s="50">
        <v>2.7674768806266457</v>
      </c>
      <c r="FC40" s="50">
        <v>3.6924605932730543</v>
      </c>
      <c r="FD40" s="50">
        <v>7.582809370876059</v>
      </c>
      <c r="FE40" s="50">
        <v>2.481135732536722</v>
      </c>
      <c r="FF40" s="50">
        <v>3.57340884607426</v>
      </c>
      <c r="FG40" s="50">
        <v>11.826160259837005</v>
      </c>
      <c r="FH40" s="50">
        <v>6.483774959712977</v>
      </c>
      <c r="FI40" s="50">
        <v>9.366882201069407</v>
      </c>
      <c r="FJ40" s="50">
        <v>6.48097312169213</v>
      </c>
      <c r="FK40" s="50">
        <v>4.396548271664362</v>
      </c>
      <c r="FL40" s="50">
        <v>7.5164722735719085</v>
      </c>
      <c r="FM40" s="50">
        <v>30.54025732062445</v>
      </c>
      <c r="FN40" s="50">
        <v>12.279654672155482</v>
      </c>
      <c r="FO40" s="50">
        <v>28.164044216558125</v>
      </c>
      <c r="FP40" s="50">
        <v>22.930628691105248</v>
      </c>
      <c r="FQ40" s="50">
        <v>7.920192517052825</v>
      </c>
      <c r="FR40" s="50">
        <v>8.506344480467266</v>
      </c>
      <c r="FS40" s="50">
        <v>9.027830760863024</v>
      </c>
      <c r="FT40" s="50">
        <v>3.263179117423348</v>
      </c>
      <c r="FU40" s="50">
        <v>2.050907452583126</v>
      </c>
      <c r="FV40" s="50">
        <v>3.9652389910378183</v>
      </c>
      <c r="FW40" s="50">
        <v>5.415287343837453</v>
      </c>
      <c r="GD40" s="50"/>
    </row>
    <row r="41" spans="2:186" ht="12.75">
      <c r="B41" s="1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  <c r="BH41" s="50"/>
      <c r="BI41" s="50"/>
      <c r="BJ41" s="50"/>
      <c r="BK41" s="50"/>
      <c r="BL41" s="50"/>
      <c r="BM41" s="50"/>
      <c r="BN41" s="50"/>
      <c r="BO41" s="50"/>
      <c r="BP41" s="50"/>
      <c r="BQ41" s="50"/>
      <c r="BR41" s="50"/>
      <c r="BS41" s="50"/>
      <c r="BT41" s="50"/>
      <c r="BU41" s="50"/>
      <c r="BV41" s="50"/>
      <c r="BW41" s="50"/>
      <c r="BX41" s="50"/>
      <c r="BY41" s="50"/>
      <c r="BZ41" s="50"/>
      <c r="CA41" s="50"/>
      <c r="CB41" s="50"/>
      <c r="CC41" s="50"/>
      <c r="CD41" s="50"/>
      <c r="CE41" s="50"/>
      <c r="CF41" s="50"/>
      <c r="CG41" s="50"/>
      <c r="CH41" s="50"/>
      <c r="CI41" s="50"/>
      <c r="CJ41" s="50"/>
      <c r="CK41" s="50"/>
      <c r="CL41" s="50"/>
      <c r="CM41" s="50"/>
      <c r="CN41" s="50"/>
      <c r="CO41" s="50"/>
      <c r="CP41" s="50"/>
      <c r="CQ41" s="50"/>
      <c r="CR41" s="50"/>
      <c r="CS41" s="50"/>
      <c r="CT41" s="50"/>
      <c r="CU41" s="50"/>
      <c r="CV41" s="50"/>
      <c r="CW41" s="50"/>
      <c r="CX41" s="50"/>
      <c r="CY41" s="50"/>
      <c r="CZ41" s="50"/>
      <c r="DA41" s="50"/>
      <c r="DB41" s="50"/>
      <c r="DC41" s="50"/>
      <c r="DD41" s="50"/>
      <c r="DE41" s="50"/>
      <c r="DF41" s="50"/>
      <c r="DG41" s="50"/>
      <c r="DH41" s="50"/>
      <c r="DI41" s="50"/>
      <c r="DJ41" s="50"/>
      <c r="DK41" s="50"/>
      <c r="DL41" s="50"/>
      <c r="DM41" s="50"/>
      <c r="DN41" s="50"/>
      <c r="DO41" s="50"/>
      <c r="DP41" s="50"/>
      <c r="DQ41" s="50"/>
      <c r="DR41" s="50"/>
      <c r="DS41" s="50"/>
      <c r="DT41" s="50"/>
      <c r="DU41" s="50"/>
      <c r="DV41" s="50"/>
      <c r="DW41" s="50"/>
      <c r="DX41" s="50"/>
      <c r="DY41" s="50"/>
      <c r="DZ41" s="50"/>
      <c r="EA41" s="50"/>
      <c r="EB41" s="50"/>
      <c r="EC41" s="50"/>
      <c r="ED41" s="50"/>
      <c r="EE41" s="50"/>
      <c r="EF41" s="50"/>
      <c r="EG41" s="50"/>
      <c r="EH41" s="50"/>
      <c r="EI41" s="50"/>
      <c r="EJ41" s="50"/>
      <c r="EK41" s="50"/>
      <c r="EL41" s="50"/>
      <c r="EM41" s="50"/>
      <c r="EN41" s="50"/>
      <c r="EO41" s="50"/>
      <c r="EP41" s="50"/>
      <c r="EQ41" s="50"/>
      <c r="ER41" s="50"/>
      <c r="ES41" s="50"/>
      <c r="ET41" s="50"/>
      <c r="EU41" s="50"/>
      <c r="EV41" s="50"/>
      <c r="EW41" s="50"/>
      <c r="EX41" s="50"/>
      <c r="EY41" s="50"/>
      <c r="EZ41" s="50"/>
      <c r="FA41" s="50"/>
      <c r="FB41" s="50"/>
      <c r="FC41" s="50"/>
      <c r="FD41" s="50"/>
      <c r="FE41" s="50"/>
      <c r="FF41" s="50"/>
      <c r="FG41" s="50"/>
      <c r="FH41" s="50"/>
      <c r="FI41" s="50"/>
      <c r="FJ41" s="50"/>
      <c r="FK41" s="50"/>
      <c r="FL41" s="50"/>
      <c r="FM41" s="50"/>
      <c r="FN41" s="50"/>
      <c r="FO41" s="50"/>
      <c r="FP41" s="50"/>
      <c r="FQ41" s="50"/>
      <c r="FR41" s="50"/>
      <c r="FS41" s="50"/>
      <c r="FT41" s="50"/>
      <c r="FU41" s="50"/>
      <c r="FV41" s="50"/>
      <c r="FW41" s="50"/>
      <c r="GD41" s="50"/>
    </row>
    <row r="42" spans="5:186" ht="12.75"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0"/>
      <c r="BF42" s="50"/>
      <c r="BG42" s="50"/>
      <c r="BH42" s="50"/>
      <c r="BI42" s="50"/>
      <c r="BJ42" s="50"/>
      <c r="BK42" s="50"/>
      <c r="BL42" s="50"/>
      <c r="BM42" s="50"/>
      <c r="BN42" s="50"/>
      <c r="BO42" s="50"/>
      <c r="BP42" s="50"/>
      <c r="BQ42" s="50"/>
      <c r="BR42" s="50"/>
      <c r="BS42" s="50"/>
      <c r="BT42" s="50"/>
      <c r="BU42" s="50"/>
      <c r="BV42" s="50"/>
      <c r="BW42" s="50"/>
      <c r="BX42" s="50"/>
      <c r="BY42" s="50"/>
      <c r="BZ42" s="50"/>
      <c r="CA42" s="50"/>
      <c r="CB42" s="50"/>
      <c r="CC42" s="50"/>
      <c r="CD42" s="50"/>
      <c r="CE42" s="50"/>
      <c r="CF42" s="50"/>
      <c r="CG42" s="50"/>
      <c r="CH42" s="50"/>
      <c r="CI42" s="50"/>
      <c r="CJ42" s="50"/>
      <c r="CK42" s="50"/>
      <c r="CL42" s="50"/>
      <c r="CM42" s="50"/>
      <c r="CN42" s="50"/>
      <c r="CO42" s="50"/>
      <c r="CP42" s="50"/>
      <c r="CQ42" s="50"/>
      <c r="CR42" s="50"/>
      <c r="CS42" s="50"/>
      <c r="CT42" s="50"/>
      <c r="CU42" s="50"/>
      <c r="CV42" s="50"/>
      <c r="CW42" s="50"/>
      <c r="CX42" s="50"/>
      <c r="CY42" s="50"/>
      <c r="CZ42" s="50"/>
      <c r="DA42" s="50"/>
      <c r="DB42" s="50"/>
      <c r="DC42" s="50"/>
      <c r="DD42" s="50"/>
      <c r="DE42" s="50"/>
      <c r="DF42" s="50"/>
      <c r="DG42" s="50"/>
      <c r="DH42" s="50"/>
      <c r="DI42" s="50"/>
      <c r="DJ42" s="50"/>
      <c r="DK42" s="50"/>
      <c r="DL42" s="50"/>
      <c r="DM42" s="50"/>
      <c r="DN42" s="50"/>
      <c r="DO42" s="50"/>
      <c r="DP42" s="50"/>
      <c r="DQ42" s="50"/>
      <c r="DR42" s="50"/>
      <c r="DS42" s="50"/>
      <c r="DT42" s="50"/>
      <c r="DU42" s="50"/>
      <c r="DV42" s="50"/>
      <c r="DW42" s="50"/>
      <c r="DX42" s="50"/>
      <c r="DY42" s="50"/>
      <c r="DZ42" s="50"/>
      <c r="EA42" s="50"/>
      <c r="EB42" s="50"/>
      <c r="EC42" s="50"/>
      <c r="ED42" s="50"/>
      <c r="EE42" s="50"/>
      <c r="EF42" s="50"/>
      <c r="EG42" s="50"/>
      <c r="EH42" s="50"/>
      <c r="EI42" s="50"/>
      <c r="EJ42" s="50"/>
      <c r="EK42" s="50"/>
      <c r="EL42" s="50"/>
      <c r="EM42" s="50"/>
      <c r="EN42" s="50"/>
      <c r="EO42" s="50"/>
      <c r="EP42" s="50"/>
      <c r="EQ42" s="50"/>
      <c r="ER42" s="50"/>
      <c r="ES42" s="50"/>
      <c r="ET42" s="50"/>
      <c r="EU42" s="50"/>
      <c r="EV42" s="50"/>
      <c r="EW42" s="50"/>
      <c r="EX42" s="50"/>
      <c r="EY42" s="50"/>
      <c r="EZ42" s="50"/>
      <c r="FA42" s="50"/>
      <c r="FB42" s="50"/>
      <c r="FC42" s="50"/>
      <c r="FD42" s="50"/>
      <c r="FE42" s="50"/>
      <c r="FF42" s="50"/>
      <c r="FG42" s="50"/>
      <c r="FH42" s="50"/>
      <c r="FI42" s="50"/>
      <c r="FJ42" s="50"/>
      <c r="FK42" s="50"/>
      <c r="FL42" s="50"/>
      <c r="FM42" s="50"/>
      <c r="FN42" s="50"/>
      <c r="FO42" s="50"/>
      <c r="FP42" s="50"/>
      <c r="FQ42" s="50"/>
      <c r="FR42" s="50"/>
      <c r="FS42" s="50"/>
      <c r="FT42" s="50"/>
      <c r="FU42" s="50"/>
      <c r="FV42" s="50"/>
      <c r="FW42" s="50"/>
      <c r="GD42" s="50"/>
    </row>
    <row r="43" spans="3:186" ht="12.75">
      <c r="C43" s="6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0"/>
      <c r="BI43" s="50"/>
      <c r="BJ43" s="50"/>
      <c r="BK43" s="50"/>
      <c r="BL43" s="50"/>
      <c r="BM43" s="50"/>
      <c r="BN43" s="50"/>
      <c r="BO43" s="50"/>
      <c r="BP43" s="50"/>
      <c r="BQ43" s="50"/>
      <c r="BR43" s="50"/>
      <c r="BS43" s="50"/>
      <c r="BT43" s="50"/>
      <c r="BU43" s="50"/>
      <c r="BV43" s="50"/>
      <c r="BW43" s="50"/>
      <c r="BX43" s="50"/>
      <c r="BY43" s="50"/>
      <c r="BZ43" s="50"/>
      <c r="CA43" s="50"/>
      <c r="CB43" s="50"/>
      <c r="CC43" s="50"/>
      <c r="CD43" s="50"/>
      <c r="CE43" s="50"/>
      <c r="CF43" s="50"/>
      <c r="CG43" s="50"/>
      <c r="CH43" s="50"/>
      <c r="CI43" s="50"/>
      <c r="CJ43" s="50"/>
      <c r="CK43" s="50"/>
      <c r="CL43" s="50"/>
      <c r="CM43" s="50"/>
      <c r="CN43" s="50"/>
      <c r="CO43" s="50"/>
      <c r="CP43" s="50"/>
      <c r="CQ43" s="50"/>
      <c r="CR43" s="50"/>
      <c r="CS43" s="50"/>
      <c r="CT43" s="50"/>
      <c r="CU43" s="50"/>
      <c r="CV43" s="50"/>
      <c r="CW43" s="50"/>
      <c r="CX43" s="50"/>
      <c r="CY43" s="50"/>
      <c r="CZ43" s="50"/>
      <c r="DA43" s="50"/>
      <c r="DB43" s="50"/>
      <c r="DC43" s="50"/>
      <c r="DD43" s="50"/>
      <c r="DE43" s="50"/>
      <c r="DF43" s="50"/>
      <c r="DG43" s="50"/>
      <c r="DH43" s="50"/>
      <c r="DI43" s="50"/>
      <c r="DJ43" s="50"/>
      <c r="DK43" s="50"/>
      <c r="DL43" s="50"/>
      <c r="DM43" s="50"/>
      <c r="DN43" s="50"/>
      <c r="DO43" s="50"/>
      <c r="DP43" s="50"/>
      <c r="DQ43" s="50"/>
      <c r="DR43" s="50"/>
      <c r="DS43" s="50"/>
      <c r="DT43" s="50"/>
      <c r="DU43" s="50"/>
      <c r="DV43" s="50"/>
      <c r="DW43" s="50"/>
      <c r="DX43" s="50"/>
      <c r="DY43" s="50"/>
      <c r="DZ43" s="50"/>
      <c r="EA43" s="50"/>
      <c r="EB43" s="50"/>
      <c r="EC43" s="50"/>
      <c r="ED43" s="50"/>
      <c r="EE43" s="50"/>
      <c r="EF43" s="50"/>
      <c r="EG43" s="50"/>
      <c r="EH43" s="50"/>
      <c r="EI43" s="50"/>
      <c r="EJ43" s="50"/>
      <c r="EK43" s="50"/>
      <c r="EL43" s="50"/>
      <c r="EM43" s="50"/>
      <c r="EN43" s="50"/>
      <c r="EO43" s="50"/>
      <c r="EP43" s="50"/>
      <c r="EQ43" s="50"/>
      <c r="ER43" s="50"/>
      <c r="ES43" s="50"/>
      <c r="ET43" s="50"/>
      <c r="EU43" s="50"/>
      <c r="EV43" s="50"/>
      <c r="EW43" s="50"/>
      <c r="EX43" s="50"/>
      <c r="EY43" s="50"/>
      <c r="EZ43" s="50"/>
      <c r="FA43" s="50"/>
      <c r="FB43" s="50"/>
      <c r="FC43" s="50"/>
      <c r="FD43" s="50"/>
      <c r="FE43" s="50"/>
      <c r="FF43" s="50"/>
      <c r="FG43" s="50"/>
      <c r="FH43" s="50"/>
      <c r="FI43" s="50"/>
      <c r="FJ43" s="50"/>
      <c r="FK43" s="50"/>
      <c r="FL43" s="50"/>
      <c r="FM43" s="50"/>
      <c r="FN43" s="50"/>
      <c r="FO43" s="50"/>
      <c r="FP43" s="50"/>
      <c r="FQ43" s="50"/>
      <c r="FR43" s="50"/>
      <c r="FS43" s="50"/>
      <c r="FT43" s="50"/>
      <c r="FU43" s="50"/>
      <c r="FV43" s="50"/>
      <c r="FW43" s="50"/>
      <c r="GD43" s="50"/>
    </row>
    <row r="44" spans="3:186" ht="12.75">
      <c r="C44" s="6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50"/>
      <c r="BH44" s="50"/>
      <c r="BI44" s="50"/>
      <c r="BJ44" s="50"/>
      <c r="BK44" s="50"/>
      <c r="BL44" s="50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0"/>
      <c r="CA44" s="50"/>
      <c r="CB44" s="50"/>
      <c r="CC44" s="50"/>
      <c r="CD44" s="50"/>
      <c r="CE44" s="50"/>
      <c r="CF44" s="50"/>
      <c r="CG44" s="50"/>
      <c r="CH44" s="50"/>
      <c r="CI44" s="50"/>
      <c r="CJ44" s="50"/>
      <c r="CK44" s="50"/>
      <c r="CL44" s="50"/>
      <c r="CM44" s="50"/>
      <c r="CN44" s="50"/>
      <c r="CO44" s="50"/>
      <c r="CP44" s="50"/>
      <c r="CQ44" s="50"/>
      <c r="CR44" s="50"/>
      <c r="CS44" s="50"/>
      <c r="CT44" s="50"/>
      <c r="CU44" s="50"/>
      <c r="CV44" s="50"/>
      <c r="CW44" s="50"/>
      <c r="CX44" s="50"/>
      <c r="CY44" s="50"/>
      <c r="CZ44" s="50"/>
      <c r="DA44" s="50"/>
      <c r="DB44" s="50"/>
      <c r="DC44" s="50"/>
      <c r="DD44" s="50"/>
      <c r="DE44" s="50"/>
      <c r="DF44" s="50"/>
      <c r="DG44" s="50"/>
      <c r="DH44" s="50"/>
      <c r="DI44" s="50"/>
      <c r="DJ44" s="50"/>
      <c r="DK44" s="50"/>
      <c r="DL44" s="50"/>
      <c r="DM44" s="50"/>
      <c r="DN44" s="50"/>
      <c r="DO44" s="50"/>
      <c r="DP44" s="50"/>
      <c r="DQ44" s="50"/>
      <c r="DR44" s="50"/>
      <c r="DS44" s="50"/>
      <c r="DT44" s="50"/>
      <c r="DU44" s="50"/>
      <c r="DV44" s="50"/>
      <c r="DW44" s="50"/>
      <c r="DX44" s="50"/>
      <c r="DY44" s="50"/>
      <c r="DZ44" s="50"/>
      <c r="EA44" s="50"/>
      <c r="EB44" s="50"/>
      <c r="EC44" s="50"/>
      <c r="ED44" s="50"/>
      <c r="EE44" s="50"/>
      <c r="EF44" s="50"/>
      <c r="EG44" s="50"/>
      <c r="EH44" s="50"/>
      <c r="EI44" s="50"/>
      <c r="EJ44" s="50"/>
      <c r="EK44" s="50"/>
      <c r="EL44" s="50"/>
      <c r="EM44" s="50"/>
      <c r="EN44" s="50"/>
      <c r="EO44" s="50"/>
      <c r="EP44" s="50"/>
      <c r="EQ44" s="50"/>
      <c r="ER44" s="50"/>
      <c r="ES44" s="50"/>
      <c r="ET44" s="50"/>
      <c r="EU44" s="50"/>
      <c r="EV44" s="50"/>
      <c r="EW44" s="50"/>
      <c r="EX44" s="50"/>
      <c r="EY44" s="50"/>
      <c r="EZ44" s="50"/>
      <c r="FA44" s="50"/>
      <c r="FB44" s="50"/>
      <c r="FC44" s="50"/>
      <c r="FD44" s="50"/>
      <c r="FE44" s="50"/>
      <c r="FF44" s="50"/>
      <c r="FG44" s="50"/>
      <c r="FH44" s="50"/>
      <c r="FI44" s="50"/>
      <c r="FJ44" s="50"/>
      <c r="FK44" s="50"/>
      <c r="FL44" s="50"/>
      <c r="FM44" s="50"/>
      <c r="FN44" s="50"/>
      <c r="FO44" s="50"/>
      <c r="FP44" s="50"/>
      <c r="FQ44" s="50"/>
      <c r="FR44" s="50"/>
      <c r="FS44" s="50"/>
      <c r="FT44" s="50"/>
      <c r="FU44" s="50"/>
      <c r="FV44" s="50"/>
      <c r="FW44" s="50"/>
      <c r="GD44" s="50"/>
    </row>
    <row r="45" spans="5:186" ht="12.75"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50"/>
      <c r="BG45" s="50"/>
      <c r="BH45" s="50"/>
      <c r="BI45" s="50"/>
      <c r="BJ45" s="50"/>
      <c r="BK45" s="50"/>
      <c r="BL45" s="50"/>
      <c r="BM45" s="50"/>
      <c r="BN45" s="50"/>
      <c r="BO45" s="50"/>
      <c r="BP45" s="50"/>
      <c r="BQ45" s="50"/>
      <c r="BR45" s="50"/>
      <c r="BS45" s="50"/>
      <c r="BT45" s="50"/>
      <c r="BU45" s="50"/>
      <c r="BV45" s="50"/>
      <c r="BW45" s="50"/>
      <c r="BX45" s="50"/>
      <c r="BY45" s="50"/>
      <c r="BZ45" s="50"/>
      <c r="CA45" s="50"/>
      <c r="CB45" s="50"/>
      <c r="CC45" s="50"/>
      <c r="CD45" s="50"/>
      <c r="CE45" s="50"/>
      <c r="CF45" s="50"/>
      <c r="CG45" s="50"/>
      <c r="CH45" s="50"/>
      <c r="CI45" s="50"/>
      <c r="CJ45" s="50"/>
      <c r="CK45" s="50"/>
      <c r="CL45" s="50"/>
      <c r="CM45" s="50"/>
      <c r="CN45" s="50"/>
      <c r="CO45" s="50"/>
      <c r="CP45" s="50"/>
      <c r="CQ45" s="50"/>
      <c r="CR45" s="50"/>
      <c r="CS45" s="50"/>
      <c r="CT45" s="50"/>
      <c r="CU45" s="50"/>
      <c r="CV45" s="50"/>
      <c r="CW45" s="50"/>
      <c r="CX45" s="50"/>
      <c r="CY45" s="50"/>
      <c r="CZ45" s="50"/>
      <c r="DA45" s="50"/>
      <c r="DB45" s="50"/>
      <c r="DC45" s="50"/>
      <c r="DD45" s="50"/>
      <c r="DE45" s="50"/>
      <c r="DF45" s="50"/>
      <c r="DG45" s="50"/>
      <c r="DH45" s="50"/>
      <c r="DI45" s="50"/>
      <c r="DJ45" s="50"/>
      <c r="DK45" s="50"/>
      <c r="DL45" s="50"/>
      <c r="DM45" s="50"/>
      <c r="DN45" s="50"/>
      <c r="DO45" s="50"/>
      <c r="DP45" s="50"/>
      <c r="DQ45" s="50"/>
      <c r="DR45" s="50"/>
      <c r="DS45" s="50"/>
      <c r="DT45" s="50"/>
      <c r="DU45" s="50"/>
      <c r="DV45" s="50"/>
      <c r="DW45" s="50"/>
      <c r="DX45" s="50"/>
      <c r="DY45" s="50"/>
      <c r="DZ45" s="50"/>
      <c r="EA45" s="50"/>
      <c r="EB45" s="50"/>
      <c r="EC45" s="50"/>
      <c r="ED45" s="50"/>
      <c r="EE45" s="50"/>
      <c r="EF45" s="50"/>
      <c r="EG45" s="50"/>
      <c r="EH45" s="50"/>
      <c r="EI45" s="50"/>
      <c r="EJ45" s="50"/>
      <c r="EK45" s="50"/>
      <c r="EL45" s="50"/>
      <c r="EM45" s="50"/>
      <c r="EN45" s="50"/>
      <c r="EO45" s="50"/>
      <c r="EP45" s="50"/>
      <c r="EQ45" s="50"/>
      <c r="ER45" s="50"/>
      <c r="ES45" s="50"/>
      <c r="ET45" s="50"/>
      <c r="EU45" s="50"/>
      <c r="EV45" s="50"/>
      <c r="EW45" s="50"/>
      <c r="EX45" s="50"/>
      <c r="EY45" s="50"/>
      <c r="EZ45" s="50"/>
      <c r="FA45" s="50"/>
      <c r="FB45" s="50"/>
      <c r="FC45" s="50"/>
      <c r="FD45" s="50"/>
      <c r="FE45" s="50"/>
      <c r="FF45" s="50"/>
      <c r="FG45" s="50"/>
      <c r="FH45" s="50"/>
      <c r="FI45" s="50"/>
      <c r="FJ45" s="50"/>
      <c r="FK45" s="50"/>
      <c r="FL45" s="50"/>
      <c r="FM45" s="50"/>
      <c r="FN45" s="50"/>
      <c r="FO45" s="50"/>
      <c r="FP45" s="50"/>
      <c r="FQ45" s="50"/>
      <c r="FR45" s="50"/>
      <c r="FS45" s="50"/>
      <c r="FT45" s="50"/>
      <c r="FU45" s="50"/>
      <c r="FV45" s="50"/>
      <c r="FW45" s="50"/>
      <c r="GD45" s="50"/>
    </row>
    <row r="46" spans="2:186" ht="12.75">
      <c r="B46" s="1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50"/>
      <c r="BC46" s="50"/>
      <c r="BD46" s="50"/>
      <c r="BE46" s="50"/>
      <c r="BF46" s="50"/>
      <c r="BG46" s="50"/>
      <c r="BH46" s="50"/>
      <c r="BI46" s="50"/>
      <c r="BJ46" s="50"/>
      <c r="BK46" s="50"/>
      <c r="BL46" s="50"/>
      <c r="BM46" s="50"/>
      <c r="BN46" s="50"/>
      <c r="BO46" s="50"/>
      <c r="BP46" s="50"/>
      <c r="BQ46" s="50"/>
      <c r="BR46" s="50"/>
      <c r="BS46" s="50"/>
      <c r="BT46" s="50"/>
      <c r="BU46" s="50"/>
      <c r="BV46" s="50"/>
      <c r="BW46" s="50"/>
      <c r="BX46" s="50"/>
      <c r="BY46" s="50"/>
      <c r="BZ46" s="50"/>
      <c r="CA46" s="50"/>
      <c r="CB46" s="50"/>
      <c r="CC46" s="50"/>
      <c r="CD46" s="50"/>
      <c r="CE46" s="50"/>
      <c r="CF46" s="50"/>
      <c r="CG46" s="50"/>
      <c r="CH46" s="50"/>
      <c r="CI46" s="50"/>
      <c r="CJ46" s="50"/>
      <c r="CK46" s="50"/>
      <c r="CL46" s="50"/>
      <c r="CM46" s="50"/>
      <c r="CN46" s="50"/>
      <c r="CO46" s="50"/>
      <c r="CP46" s="50"/>
      <c r="CQ46" s="50"/>
      <c r="CR46" s="50"/>
      <c r="CS46" s="50"/>
      <c r="CT46" s="50"/>
      <c r="CU46" s="50"/>
      <c r="CV46" s="50"/>
      <c r="CW46" s="50"/>
      <c r="CX46" s="50"/>
      <c r="CY46" s="50"/>
      <c r="CZ46" s="50"/>
      <c r="DA46" s="50"/>
      <c r="DB46" s="50"/>
      <c r="DC46" s="50"/>
      <c r="DD46" s="50"/>
      <c r="DE46" s="50"/>
      <c r="DF46" s="50"/>
      <c r="DG46" s="50"/>
      <c r="DH46" s="50"/>
      <c r="DI46" s="50"/>
      <c r="DJ46" s="50"/>
      <c r="DK46" s="50"/>
      <c r="DL46" s="50"/>
      <c r="DM46" s="50"/>
      <c r="DN46" s="50"/>
      <c r="DO46" s="50"/>
      <c r="DP46" s="50"/>
      <c r="DQ46" s="50"/>
      <c r="DR46" s="50"/>
      <c r="DS46" s="50"/>
      <c r="DT46" s="50"/>
      <c r="DU46" s="50"/>
      <c r="DV46" s="50"/>
      <c r="DW46" s="50"/>
      <c r="DX46" s="50"/>
      <c r="DY46" s="50"/>
      <c r="DZ46" s="50"/>
      <c r="EA46" s="50"/>
      <c r="EB46" s="50"/>
      <c r="EC46" s="50"/>
      <c r="ED46" s="50"/>
      <c r="EE46" s="50"/>
      <c r="EF46" s="50"/>
      <c r="EG46" s="50"/>
      <c r="EH46" s="50"/>
      <c r="EI46" s="50"/>
      <c r="EJ46" s="50"/>
      <c r="EK46" s="50"/>
      <c r="EL46" s="50"/>
      <c r="EM46" s="50"/>
      <c r="EN46" s="50"/>
      <c r="EO46" s="50"/>
      <c r="EP46" s="50"/>
      <c r="EQ46" s="50"/>
      <c r="ER46" s="50"/>
      <c r="ES46" s="50"/>
      <c r="ET46" s="50"/>
      <c r="EU46" s="50"/>
      <c r="EV46" s="50"/>
      <c r="EW46" s="50"/>
      <c r="EX46" s="50"/>
      <c r="EY46" s="50"/>
      <c r="EZ46" s="50"/>
      <c r="FA46" s="50"/>
      <c r="FB46" s="50"/>
      <c r="FC46" s="50"/>
      <c r="FD46" s="50"/>
      <c r="FE46" s="50"/>
      <c r="FF46" s="50"/>
      <c r="FG46" s="50"/>
      <c r="FH46" s="50"/>
      <c r="FI46" s="50"/>
      <c r="FJ46" s="50"/>
      <c r="FK46" s="50"/>
      <c r="FL46" s="50"/>
      <c r="FM46" s="50"/>
      <c r="FN46" s="50"/>
      <c r="FO46" s="50"/>
      <c r="FP46" s="50"/>
      <c r="FQ46" s="50"/>
      <c r="FR46" s="50"/>
      <c r="FS46" s="50"/>
      <c r="FT46" s="50"/>
      <c r="FU46" s="50"/>
      <c r="FV46" s="50"/>
      <c r="FW46" s="50"/>
      <c r="GD46" s="50"/>
    </row>
    <row r="47" spans="5:186" ht="12.75"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0"/>
      <c r="BG47" s="50"/>
      <c r="BH47" s="50"/>
      <c r="BI47" s="50"/>
      <c r="BJ47" s="50"/>
      <c r="BK47" s="50"/>
      <c r="BL47" s="50"/>
      <c r="BM47" s="50"/>
      <c r="BN47" s="50"/>
      <c r="BO47" s="50"/>
      <c r="BP47" s="50"/>
      <c r="BQ47" s="50"/>
      <c r="BR47" s="50"/>
      <c r="BS47" s="50"/>
      <c r="BT47" s="50"/>
      <c r="BU47" s="50"/>
      <c r="BV47" s="50"/>
      <c r="BW47" s="50"/>
      <c r="BX47" s="50"/>
      <c r="BY47" s="50"/>
      <c r="BZ47" s="50"/>
      <c r="CA47" s="50"/>
      <c r="CB47" s="50"/>
      <c r="CC47" s="50"/>
      <c r="CD47" s="50"/>
      <c r="CE47" s="50"/>
      <c r="CF47" s="50"/>
      <c r="CG47" s="50"/>
      <c r="CH47" s="50"/>
      <c r="CI47" s="50"/>
      <c r="CJ47" s="50"/>
      <c r="CK47" s="50"/>
      <c r="CL47" s="50"/>
      <c r="CM47" s="50"/>
      <c r="CN47" s="50"/>
      <c r="CO47" s="50"/>
      <c r="CP47" s="50"/>
      <c r="CQ47" s="50"/>
      <c r="CR47" s="50"/>
      <c r="CS47" s="50"/>
      <c r="CT47" s="50"/>
      <c r="CU47" s="50"/>
      <c r="CV47" s="50"/>
      <c r="CW47" s="50"/>
      <c r="CX47" s="50"/>
      <c r="CY47" s="50"/>
      <c r="CZ47" s="50"/>
      <c r="DA47" s="50"/>
      <c r="DB47" s="50"/>
      <c r="DC47" s="50"/>
      <c r="DD47" s="50"/>
      <c r="DE47" s="50"/>
      <c r="DF47" s="50"/>
      <c r="DG47" s="50"/>
      <c r="DH47" s="50"/>
      <c r="DI47" s="50"/>
      <c r="DJ47" s="50"/>
      <c r="DK47" s="50"/>
      <c r="DL47" s="50"/>
      <c r="DM47" s="50"/>
      <c r="DN47" s="50"/>
      <c r="DO47" s="50"/>
      <c r="DP47" s="50"/>
      <c r="DQ47" s="50"/>
      <c r="DR47" s="50"/>
      <c r="DS47" s="50"/>
      <c r="DT47" s="50"/>
      <c r="DU47" s="50"/>
      <c r="DV47" s="50"/>
      <c r="DW47" s="50"/>
      <c r="DX47" s="50"/>
      <c r="DY47" s="50"/>
      <c r="DZ47" s="50"/>
      <c r="EA47" s="50"/>
      <c r="EB47" s="50"/>
      <c r="EC47" s="50"/>
      <c r="ED47" s="50"/>
      <c r="EE47" s="50"/>
      <c r="EF47" s="50"/>
      <c r="EG47" s="50"/>
      <c r="EH47" s="50"/>
      <c r="EI47" s="50"/>
      <c r="EJ47" s="50"/>
      <c r="EK47" s="50"/>
      <c r="EL47" s="50"/>
      <c r="EM47" s="50"/>
      <c r="EN47" s="50"/>
      <c r="EO47" s="50"/>
      <c r="EP47" s="50"/>
      <c r="EQ47" s="50"/>
      <c r="ER47" s="50"/>
      <c r="ES47" s="50"/>
      <c r="ET47" s="50"/>
      <c r="EU47" s="50"/>
      <c r="EV47" s="50"/>
      <c r="EW47" s="50"/>
      <c r="EX47" s="50"/>
      <c r="EY47" s="50"/>
      <c r="EZ47" s="50"/>
      <c r="FA47" s="50"/>
      <c r="FB47" s="50"/>
      <c r="FC47" s="50"/>
      <c r="FD47" s="50"/>
      <c r="FE47" s="50"/>
      <c r="FF47" s="50"/>
      <c r="FG47" s="50"/>
      <c r="FH47" s="50"/>
      <c r="FI47" s="50"/>
      <c r="FJ47" s="50"/>
      <c r="FK47" s="50"/>
      <c r="FL47" s="50"/>
      <c r="FM47" s="50"/>
      <c r="FN47" s="50"/>
      <c r="FO47" s="50"/>
      <c r="FP47" s="50"/>
      <c r="FQ47" s="50"/>
      <c r="FR47" s="50"/>
      <c r="FS47" s="50"/>
      <c r="FT47" s="50"/>
      <c r="FU47" s="50"/>
      <c r="FV47" s="50"/>
      <c r="FW47" s="50"/>
      <c r="GD47" s="50"/>
    </row>
    <row r="48" spans="3:186" ht="12.75">
      <c r="C48" s="6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  <c r="BD48" s="50"/>
      <c r="BE48" s="50"/>
      <c r="BF48" s="50"/>
      <c r="BG48" s="50"/>
      <c r="BH48" s="50"/>
      <c r="BI48" s="50"/>
      <c r="BJ48" s="50"/>
      <c r="BK48" s="50"/>
      <c r="BL48" s="50"/>
      <c r="BM48" s="50"/>
      <c r="BN48" s="50"/>
      <c r="BO48" s="50"/>
      <c r="BP48" s="50"/>
      <c r="BQ48" s="50"/>
      <c r="BR48" s="50"/>
      <c r="BS48" s="50"/>
      <c r="BT48" s="50"/>
      <c r="BU48" s="50"/>
      <c r="BV48" s="50"/>
      <c r="BW48" s="50"/>
      <c r="BX48" s="50"/>
      <c r="BY48" s="50"/>
      <c r="BZ48" s="50"/>
      <c r="CA48" s="50"/>
      <c r="CB48" s="50"/>
      <c r="CC48" s="50"/>
      <c r="CD48" s="50"/>
      <c r="CE48" s="50"/>
      <c r="CF48" s="50"/>
      <c r="CG48" s="50"/>
      <c r="CH48" s="50"/>
      <c r="CI48" s="50"/>
      <c r="CJ48" s="50"/>
      <c r="CK48" s="50"/>
      <c r="CL48" s="50"/>
      <c r="CM48" s="50"/>
      <c r="CN48" s="50"/>
      <c r="CO48" s="50"/>
      <c r="CP48" s="50"/>
      <c r="CQ48" s="50"/>
      <c r="CR48" s="50"/>
      <c r="CS48" s="50"/>
      <c r="CT48" s="50"/>
      <c r="CU48" s="50"/>
      <c r="CV48" s="50"/>
      <c r="CW48" s="50"/>
      <c r="CX48" s="50"/>
      <c r="CY48" s="50"/>
      <c r="CZ48" s="50"/>
      <c r="DA48" s="50"/>
      <c r="DB48" s="50"/>
      <c r="DC48" s="50"/>
      <c r="DD48" s="50"/>
      <c r="DE48" s="50"/>
      <c r="DF48" s="50"/>
      <c r="DG48" s="50"/>
      <c r="DH48" s="50"/>
      <c r="DI48" s="50"/>
      <c r="DJ48" s="50"/>
      <c r="DK48" s="50"/>
      <c r="DL48" s="50"/>
      <c r="DM48" s="50"/>
      <c r="DN48" s="50"/>
      <c r="DO48" s="50"/>
      <c r="DP48" s="50"/>
      <c r="DQ48" s="50"/>
      <c r="DR48" s="50"/>
      <c r="DS48" s="50"/>
      <c r="DT48" s="50"/>
      <c r="DU48" s="50"/>
      <c r="DV48" s="50"/>
      <c r="DW48" s="50"/>
      <c r="DX48" s="50"/>
      <c r="DY48" s="50"/>
      <c r="DZ48" s="50"/>
      <c r="EA48" s="50"/>
      <c r="EB48" s="50"/>
      <c r="EC48" s="50"/>
      <c r="ED48" s="50"/>
      <c r="EE48" s="50"/>
      <c r="EF48" s="50"/>
      <c r="EG48" s="50"/>
      <c r="EH48" s="50"/>
      <c r="EI48" s="50"/>
      <c r="EJ48" s="50"/>
      <c r="EK48" s="50"/>
      <c r="EL48" s="50"/>
      <c r="EM48" s="50"/>
      <c r="EN48" s="50"/>
      <c r="EO48" s="50"/>
      <c r="EP48" s="50"/>
      <c r="EQ48" s="50"/>
      <c r="ER48" s="50"/>
      <c r="ES48" s="50"/>
      <c r="ET48" s="50"/>
      <c r="EU48" s="50"/>
      <c r="EV48" s="50"/>
      <c r="EW48" s="50"/>
      <c r="EX48" s="50"/>
      <c r="EY48" s="50"/>
      <c r="EZ48" s="50"/>
      <c r="FA48" s="50"/>
      <c r="FB48" s="50"/>
      <c r="FC48" s="50"/>
      <c r="FD48" s="50"/>
      <c r="FE48" s="50"/>
      <c r="FF48" s="50"/>
      <c r="FG48" s="50"/>
      <c r="FH48" s="50"/>
      <c r="FI48" s="50"/>
      <c r="FJ48" s="50"/>
      <c r="FK48" s="50"/>
      <c r="FL48" s="50"/>
      <c r="FM48" s="50"/>
      <c r="FN48" s="50"/>
      <c r="FO48" s="50"/>
      <c r="FP48" s="50"/>
      <c r="FQ48" s="50"/>
      <c r="FR48" s="50"/>
      <c r="FS48" s="50"/>
      <c r="FT48" s="50"/>
      <c r="FU48" s="50"/>
      <c r="FV48" s="50"/>
      <c r="FW48" s="50"/>
      <c r="GD48" s="50"/>
    </row>
    <row r="49" spans="3:186" ht="12.75">
      <c r="C49" s="6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  <c r="AZ49" s="50"/>
      <c r="BA49" s="50"/>
      <c r="BB49" s="50"/>
      <c r="BC49" s="50"/>
      <c r="BD49" s="50"/>
      <c r="BE49" s="50"/>
      <c r="BF49" s="50"/>
      <c r="BG49" s="50"/>
      <c r="BH49" s="50"/>
      <c r="BI49" s="50"/>
      <c r="BJ49" s="50"/>
      <c r="BK49" s="50"/>
      <c r="BL49" s="50"/>
      <c r="BM49" s="50"/>
      <c r="BN49" s="50"/>
      <c r="BO49" s="50"/>
      <c r="BP49" s="50"/>
      <c r="BQ49" s="50"/>
      <c r="BR49" s="50"/>
      <c r="BS49" s="50"/>
      <c r="BT49" s="50"/>
      <c r="BU49" s="50"/>
      <c r="BV49" s="50"/>
      <c r="BW49" s="50"/>
      <c r="BX49" s="50"/>
      <c r="BY49" s="50"/>
      <c r="BZ49" s="50"/>
      <c r="CA49" s="50"/>
      <c r="CB49" s="50"/>
      <c r="CC49" s="50"/>
      <c r="CD49" s="50"/>
      <c r="CE49" s="50"/>
      <c r="CF49" s="50"/>
      <c r="CG49" s="50"/>
      <c r="CH49" s="50"/>
      <c r="CI49" s="50"/>
      <c r="CJ49" s="50"/>
      <c r="CK49" s="50"/>
      <c r="CL49" s="50"/>
      <c r="CM49" s="50"/>
      <c r="CN49" s="50"/>
      <c r="CO49" s="50"/>
      <c r="CP49" s="50"/>
      <c r="CQ49" s="50"/>
      <c r="CR49" s="50"/>
      <c r="CS49" s="50"/>
      <c r="CT49" s="50"/>
      <c r="CU49" s="50"/>
      <c r="CV49" s="50"/>
      <c r="CW49" s="50"/>
      <c r="CX49" s="50"/>
      <c r="CY49" s="50"/>
      <c r="CZ49" s="50"/>
      <c r="DA49" s="50"/>
      <c r="DB49" s="50"/>
      <c r="DC49" s="50"/>
      <c r="DD49" s="50"/>
      <c r="DE49" s="50"/>
      <c r="DF49" s="50"/>
      <c r="DG49" s="50"/>
      <c r="DH49" s="50"/>
      <c r="DI49" s="50"/>
      <c r="DJ49" s="50"/>
      <c r="DK49" s="50"/>
      <c r="DL49" s="50"/>
      <c r="DM49" s="50"/>
      <c r="DN49" s="50"/>
      <c r="DO49" s="50"/>
      <c r="DP49" s="50"/>
      <c r="DQ49" s="50"/>
      <c r="DR49" s="50"/>
      <c r="DS49" s="50"/>
      <c r="DT49" s="50"/>
      <c r="DU49" s="50"/>
      <c r="DV49" s="50"/>
      <c r="DW49" s="50"/>
      <c r="DX49" s="50"/>
      <c r="DY49" s="50"/>
      <c r="DZ49" s="50"/>
      <c r="EA49" s="50"/>
      <c r="EB49" s="50"/>
      <c r="EC49" s="50"/>
      <c r="ED49" s="50"/>
      <c r="EE49" s="50"/>
      <c r="EF49" s="50"/>
      <c r="EG49" s="50"/>
      <c r="EH49" s="50"/>
      <c r="EI49" s="50"/>
      <c r="EJ49" s="50"/>
      <c r="EK49" s="50"/>
      <c r="EL49" s="50"/>
      <c r="EM49" s="50"/>
      <c r="EN49" s="50"/>
      <c r="EO49" s="50"/>
      <c r="EP49" s="50"/>
      <c r="EQ49" s="50"/>
      <c r="ER49" s="50"/>
      <c r="ES49" s="50"/>
      <c r="ET49" s="50"/>
      <c r="EU49" s="50"/>
      <c r="EV49" s="50"/>
      <c r="EW49" s="50"/>
      <c r="EX49" s="50"/>
      <c r="EY49" s="50"/>
      <c r="EZ49" s="50"/>
      <c r="FA49" s="50"/>
      <c r="FB49" s="50"/>
      <c r="FC49" s="50"/>
      <c r="FD49" s="50"/>
      <c r="FE49" s="50"/>
      <c r="FF49" s="50"/>
      <c r="FG49" s="50"/>
      <c r="FH49" s="50"/>
      <c r="FI49" s="50"/>
      <c r="FJ49" s="50"/>
      <c r="FK49" s="50"/>
      <c r="FL49" s="50"/>
      <c r="FM49" s="50"/>
      <c r="FN49" s="50"/>
      <c r="FO49" s="50"/>
      <c r="FP49" s="50"/>
      <c r="FQ49" s="50"/>
      <c r="FR49" s="50"/>
      <c r="FS49" s="50"/>
      <c r="FT49" s="50"/>
      <c r="FU49" s="50"/>
      <c r="FV49" s="50"/>
      <c r="FW49" s="50"/>
      <c r="GD49" s="50"/>
    </row>
    <row r="51" spans="2:186" ht="12.75">
      <c r="B51" s="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1"/>
      <c r="BA51" s="51"/>
      <c r="BB51" s="51"/>
      <c r="BC51" s="51"/>
      <c r="BD51" s="51"/>
      <c r="BE51" s="51"/>
      <c r="BF51" s="51"/>
      <c r="BG51" s="51"/>
      <c r="BH51" s="51"/>
      <c r="BI51" s="51"/>
      <c r="BJ51" s="51"/>
      <c r="BK51" s="51"/>
      <c r="BL51" s="51"/>
      <c r="BM51" s="51"/>
      <c r="BN51" s="51"/>
      <c r="BO51" s="51"/>
      <c r="BP51" s="51"/>
      <c r="BQ51" s="51"/>
      <c r="BR51" s="51"/>
      <c r="BS51" s="51"/>
      <c r="BT51" s="51"/>
      <c r="BU51" s="51"/>
      <c r="BV51" s="51"/>
      <c r="BW51" s="51"/>
      <c r="BX51" s="51"/>
      <c r="BY51" s="51"/>
      <c r="BZ51" s="51"/>
      <c r="CA51" s="51"/>
      <c r="CB51" s="51"/>
      <c r="CC51" s="51"/>
      <c r="CD51" s="51"/>
      <c r="CE51" s="51"/>
      <c r="CF51" s="51"/>
      <c r="CG51" s="51"/>
      <c r="CH51" s="51"/>
      <c r="CI51" s="51"/>
      <c r="CJ51" s="51"/>
      <c r="CK51" s="51"/>
      <c r="CL51" s="51"/>
      <c r="CM51" s="51"/>
      <c r="CN51" s="51"/>
      <c r="CO51" s="51"/>
      <c r="CP51" s="51"/>
      <c r="CQ51" s="51"/>
      <c r="CR51" s="51"/>
      <c r="CS51" s="51"/>
      <c r="CT51" s="51"/>
      <c r="CU51" s="51"/>
      <c r="CV51" s="51"/>
      <c r="CW51" s="51"/>
      <c r="CX51" s="51"/>
      <c r="CY51" s="51"/>
      <c r="CZ51" s="51"/>
      <c r="DA51" s="51"/>
      <c r="DB51" s="51"/>
      <c r="DC51" s="51"/>
      <c r="DD51" s="51"/>
      <c r="DE51" s="51"/>
      <c r="DF51" s="51"/>
      <c r="DG51" s="51"/>
      <c r="DH51" s="51"/>
      <c r="DI51" s="51"/>
      <c r="DJ51" s="51"/>
      <c r="DK51" s="51"/>
      <c r="DL51" s="51"/>
      <c r="DM51" s="51"/>
      <c r="DN51" s="51"/>
      <c r="DO51" s="51"/>
      <c r="DP51" s="51"/>
      <c r="DQ51" s="51"/>
      <c r="DR51" s="51"/>
      <c r="DS51" s="51"/>
      <c r="DT51" s="51"/>
      <c r="DU51" s="51"/>
      <c r="DV51" s="51"/>
      <c r="DW51" s="51"/>
      <c r="DX51" s="51"/>
      <c r="DY51" s="51"/>
      <c r="DZ51" s="51"/>
      <c r="EA51" s="51"/>
      <c r="EB51" s="51"/>
      <c r="EC51" s="51"/>
      <c r="ED51" s="51"/>
      <c r="EE51" s="51"/>
      <c r="EF51" s="51"/>
      <c r="EG51" s="51"/>
      <c r="EH51" s="51"/>
      <c r="EI51" s="51"/>
      <c r="EJ51" s="51"/>
      <c r="EK51" s="51"/>
      <c r="EL51" s="51"/>
      <c r="EM51" s="51"/>
      <c r="EN51" s="51"/>
      <c r="EO51" s="51"/>
      <c r="EP51" s="51"/>
      <c r="EQ51" s="51"/>
      <c r="ER51" s="51"/>
      <c r="ES51" s="51"/>
      <c r="ET51" s="51"/>
      <c r="EU51" s="51"/>
      <c r="EV51" s="51"/>
      <c r="EW51" s="51"/>
      <c r="EX51" s="51"/>
      <c r="EY51" s="51"/>
      <c r="EZ51" s="51"/>
      <c r="FA51" s="51"/>
      <c r="FB51" s="51"/>
      <c r="FC51" s="51"/>
      <c r="FD51" s="51"/>
      <c r="FE51" s="51"/>
      <c r="FF51" s="51"/>
      <c r="FG51" s="51"/>
      <c r="FH51" s="51"/>
      <c r="FI51" s="51"/>
      <c r="FJ51" s="51"/>
      <c r="FK51" s="51"/>
      <c r="FL51" s="51"/>
      <c r="FM51" s="51"/>
      <c r="FN51" s="51"/>
      <c r="FO51" s="51"/>
      <c r="FP51" s="51"/>
      <c r="FQ51" s="51"/>
      <c r="FR51" s="51"/>
      <c r="FS51" s="51"/>
      <c r="FT51" s="51"/>
      <c r="FU51" s="51"/>
      <c r="FV51" s="51"/>
      <c r="FW51" s="51"/>
      <c r="GD51" s="51"/>
    </row>
    <row r="52" spans="2:186" ht="12.75">
      <c r="B52" s="1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0"/>
      <c r="AR52" s="50"/>
      <c r="AS52" s="50"/>
      <c r="AT52" s="50"/>
      <c r="AU52" s="50"/>
      <c r="AV52" s="50"/>
      <c r="AW52" s="50"/>
      <c r="AX52" s="50"/>
      <c r="AY52" s="50"/>
      <c r="AZ52" s="50"/>
      <c r="BA52" s="50"/>
      <c r="BB52" s="50"/>
      <c r="BC52" s="50"/>
      <c r="BD52" s="50"/>
      <c r="BE52" s="50"/>
      <c r="BF52" s="50"/>
      <c r="BG52" s="50"/>
      <c r="BH52" s="50"/>
      <c r="BI52" s="50"/>
      <c r="BJ52" s="50"/>
      <c r="BK52" s="50"/>
      <c r="BL52" s="50"/>
      <c r="BM52" s="50"/>
      <c r="BN52" s="50"/>
      <c r="BO52" s="50"/>
      <c r="BP52" s="50"/>
      <c r="BQ52" s="50"/>
      <c r="BR52" s="50"/>
      <c r="BS52" s="50"/>
      <c r="BT52" s="50"/>
      <c r="BU52" s="50"/>
      <c r="BV52" s="50"/>
      <c r="BW52" s="50"/>
      <c r="BX52" s="50"/>
      <c r="BY52" s="50"/>
      <c r="BZ52" s="50"/>
      <c r="CA52" s="50"/>
      <c r="CB52" s="50"/>
      <c r="CC52" s="50"/>
      <c r="CD52" s="50"/>
      <c r="CE52" s="50"/>
      <c r="CF52" s="50"/>
      <c r="CG52" s="50"/>
      <c r="CH52" s="50"/>
      <c r="CI52" s="50"/>
      <c r="CJ52" s="50"/>
      <c r="CK52" s="50"/>
      <c r="CL52" s="50"/>
      <c r="CM52" s="50"/>
      <c r="CN52" s="50"/>
      <c r="CO52" s="50"/>
      <c r="CP52" s="50"/>
      <c r="CQ52" s="50"/>
      <c r="CR52" s="50"/>
      <c r="CS52" s="50"/>
      <c r="CT52" s="50"/>
      <c r="CU52" s="50"/>
      <c r="CV52" s="50"/>
      <c r="CW52" s="50"/>
      <c r="CX52" s="50"/>
      <c r="CY52" s="50"/>
      <c r="CZ52" s="50"/>
      <c r="DA52" s="50"/>
      <c r="DB52" s="50"/>
      <c r="DC52" s="50"/>
      <c r="DD52" s="50"/>
      <c r="DE52" s="50"/>
      <c r="DF52" s="50"/>
      <c r="DG52" s="50"/>
      <c r="DH52" s="50"/>
      <c r="DI52" s="50"/>
      <c r="DJ52" s="50"/>
      <c r="DK52" s="50"/>
      <c r="DL52" s="50"/>
      <c r="DM52" s="50"/>
      <c r="DN52" s="50"/>
      <c r="DO52" s="50"/>
      <c r="DP52" s="50"/>
      <c r="DQ52" s="50"/>
      <c r="DR52" s="50"/>
      <c r="DS52" s="50"/>
      <c r="DT52" s="50"/>
      <c r="DU52" s="50"/>
      <c r="DV52" s="50"/>
      <c r="DW52" s="50"/>
      <c r="DX52" s="50"/>
      <c r="DY52" s="50"/>
      <c r="DZ52" s="50"/>
      <c r="EA52" s="50"/>
      <c r="EB52" s="50"/>
      <c r="EC52" s="50"/>
      <c r="ED52" s="50"/>
      <c r="EE52" s="50"/>
      <c r="EF52" s="50"/>
      <c r="EG52" s="50"/>
      <c r="EH52" s="50"/>
      <c r="EI52" s="50"/>
      <c r="EJ52" s="50"/>
      <c r="EK52" s="50"/>
      <c r="EL52" s="50"/>
      <c r="EM52" s="50"/>
      <c r="EN52" s="50"/>
      <c r="EO52" s="50"/>
      <c r="EP52" s="50"/>
      <c r="EQ52" s="50"/>
      <c r="ER52" s="50"/>
      <c r="ES52" s="50"/>
      <c r="ET52" s="50"/>
      <c r="EU52" s="50"/>
      <c r="EV52" s="50"/>
      <c r="EW52" s="50"/>
      <c r="EX52" s="50"/>
      <c r="EY52" s="50"/>
      <c r="EZ52" s="50"/>
      <c r="FA52" s="50"/>
      <c r="FB52" s="50"/>
      <c r="FC52" s="50"/>
      <c r="FD52" s="50"/>
      <c r="FE52" s="50"/>
      <c r="FF52" s="50"/>
      <c r="FG52" s="50"/>
      <c r="FH52" s="50"/>
      <c r="FI52" s="50"/>
      <c r="FJ52" s="50"/>
      <c r="FK52" s="50"/>
      <c r="FL52" s="50"/>
      <c r="FM52" s="50"/>
      <c r="FN52" s="50"/>
      <c r="FO52" s="50"/>
      <c r="FP52" s="50"/>
      <c r="FQ52" s="50"/>
      <c r="FR52" s="50"/>
      <c r="FS52" s="50"/>
      <c r="FT52" s="50"/>
      <c r="FU52" s="50"/>
      <c r="FV52" s="50"/>
      <c r="FW52" s="50"/>
      <c r="GD52" s="50"/>
    </row>
    <row r="53" spans="2:186" ht="12.75">
      <c r="B53" s="1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50"/>
      <c r="AY53" s="50"/>
      <c r="AZ53" s="50"/>
      <c r="BA53" s="50"/>
      <c r="BB53" s="50"/>
      <c r="BC53" s="50"/>
      <c r="BD53" s="50"/>
      <c r="BE53" s="50"/>
      <c r="BF53" s="50"/>
      <c r="BG53" s="50"/>
      <c r="BH53" s="50"/>
      <c r="BI53" s="50"/>
      <c r="BJ53" s="50"/>
      <c r="BK53" s="50"/>
      <c r="BL53" s="50"/>
      <c r="BM53" s="50"/>
      <c r="BN53" s="50"/>
      <c r="BO53" s="50"/>
      <c r="BP53" s="50"/>
      <c r="BQ53" s="50"/>
      <c r="BR53" s="50"/>
      <c r="BS53" s="50"/>
      <c r="BT53" s="50"/>
      <c r="BU53" s="50"/>
      <c r="BV53" s="50"/>
      <c r="BW53" s="50"/>
      <c r="BX53" s="50"/>
      <c r="BY53" s="50"/>
      <c r="BZ53" s="50"/>
      <c r="CA53" s="50"/>
      <c r="CB53" s="50"/>
      <c r="CC53" s="50"/>
      <c r="CD53" s="50"/>
      <c r="CE53" s="50"/>
      <c r="CF53" s="50"/>
      <c r="CG53" s="50"/>
      <c r="CH53" s="50"/>
      <c r="CI53" s="50"/>
      <c r="CJ53" s="50"/>
      <c r="CK53" s="50"/>
      <c r="CL53" s="50"/>
      <c r="CM53" s="50"/>
      <c r="CN53" s="50"/>
      <c r="CO53" s="50"/>
      <c r="CP53" s="50"/>
      <c r="CQ53" s="50"/>
      <c r="CR53" s="50"/>
      <c r="CS53" s="50"/>
      <c r="CT53" s="50"/>
      <c r="CU53" s="50"/>
      <c r="CV53" s="50"/>
      <c r="CW53" s="50"/>
      <c r="CX53" s="50"/>
      <c r="CY53" s="50"/>
      <c r="CZ53" s="50"/>
      <c r="DA53" s="50"/>
      <c r="DB53" s="50"/>
      <c r="DC53" s="50"/>
      <c r="DD53" s="50"/>
      <c r="DE53" s="50"/>
      <c r="DF53" s="50"/>
      <c r="DG53" s="50"/>
      <c r="DH53" s="50"/>
      <c r="DI53" s="50"/>
      <c r="DJ53" s="50"/>
      <c r="DK53" s="50"/>
      <c r="DL53" s="50"/>
      <c r="DM53" s="50"/>
      <c r="DN53" s="50"/>
      <c r="DO53" s="50"/>
      <c r="DP53" s="50"/>
      <c r="DQ53" s="50"/>
      <c r="DR53" s="50"/>
      <c r="DS53" s="50"/>
      <c r="DT53" s="50"/>
      <c r="DU53" s="50"/>
      <c r="DV53" s="50"/>
      <c r="DW53" s="50"/>
      <c r="DX53" s="50"/>
      <c r="DY53" s="50"/>
      <c r="DZ53" s="50"/>
      <c r="EA53" s="50"/>
      <c r="EB53" s="50"/>
      <c r="EC53" s="50"/>
      <c r="ED53" s="50"/>
      <c r="EE53" s="50"/>
      <c r="EF53" s="50"/>
      <c r="EG53" s="50"/>
      <c r="EH53" s="50"/>
      <c r="EI53" s="50"/>
      <c r="EJ53" s="50"/>
      <c r="EK53" s="50"/>
      <c r="EL53" s="50"/>
      <c r="EM53" s="50"/>
      <c r="EN53" s="50"/>
      <c r="EO53" s="50"/>
      <c r="EP53" s="50"/>
      <c r="EQ53" s="50"/>
      <c r="ER53" s="50"/>
      <c r="ES53" s="50"/>
      <c r="ET53" s="50"/>
      <c r="EU53" s="50"/>
      <c r="EV53" s="50"/>
      <c r="EW53" s="50"/>
      <c r="EX53" s="50"/>
      <c r="EY53" s="50"/>
      <c r="EZ53" s="50"/>
      <c r="FA53" s="50"/>
      <c r="FB53" s="50"/>
      <c r="FC53" s="50"/>
      <c r="FD53" s="50"/>
      <c r="FE53" s="50"/>
      <c r="FF53" s="50"/>
      <c r="FG53" s="50"/>
      <c r="FH53" s="50"/>
      <c r="FI53" s="50"/>
      <c r="FJ53" s="50"/>
      <c r="FK53" s="50"/>
      <c r="FL53" s="50"/>
      <c r="FM53" s="50"/>
      <c r="FN53" s="50"/>
      <c r="FO53" s="50"/>
      <c r="FP53" s="50"/>
      <c r="FQ53" s="50"/>
      <c r="FR53" s="50"/>
      <c r="FS53" s="50"/>
      <c r="FT53" s="50"/>
      <c r="FU53" s="50"/>
      <c r="FV53" s="50"/>
      <c r="FW53" s="50"/>
      <c r="GD53" s="50"/>
    </row>
    <row r="55" spans="2:179" ht="12.75">
      <c r="B55" s="1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  <c r="FI55" s="16"/>
      <c r="FJ55" s="16"/>
      <c r="FK55" s="16"/>
      <c r="FL55" s="16"/>
      <c r="FM55" s="16"/>
      <c r="FN55" s="16"/>
      <c r="FO55" s="16"/>
      <c r="FP55" s="16"/>
      <c r="FQ55" s="16"/>
      <c r="FR55" s="16"/>
      <c r="FS55" s="16"/>
      <c r="FT55" s="16"/>
      <c r="FU55" s="16"/>
      <c r="FV55" s="16"/>
      <c r="FW55" s="16"/>
    </row>
    <row r="56" spans="5:179" ht="12.75"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16"/>
      <c r="CU56" s="16"/>
      <c r="CV56" s="16"/>
      <c r="CW56" s="16"/>
      <c r="CX56" s="16"/>
      <c r="CY56" s="16"/>
      <c r="CZ56" s="16"/>
      <c r="DA56" s="16"/>
      <c r="DB56" s="16"/>
      <c r="DC56" s="16"/>
      <c r="DD56" s="16"/>
      <c r="DE56" s="16"/>
      <c r="DF56" s="16"/>
      <c r="DG56" s="16"/>
      <c r="DH56" s="16"/>
      <c r="DI56" s="16"/>
      <c r="DJ56" s="16"/>
      <c r="DK56" s="16"/>
      <c r="DL56" s="16"/>
      <c r="DM56" s="16"/>
      <c r="DN56" s="16"/>
      <c r="DO56" s="16"/>
      <c r="DP56" s="16"/>
      <c r="DQ56" s="16"/>
      <c r="DR56" s="16"/>
      <c r="DS56" s="16"/>
      <c r="DT56" s="16"/>
      <c r="DU56" s="16"/>
      <c r="DV56" s="16"/>
      <c r="DW56" s="16"/>
      <c r="DX56" s="16"/>
      <c r="DY56" s="16"/>
      <c r="DZ56" s="16"/>
      <c r="EA56" s="16"/>
      <c r="EB56" s="16"/>
      <c r="EC56" s="16"/>
      <c r="ED56" s="16"/>
      <c r="EE56" s="16"/>
      <c r="EF56" s="16"/>
      <c r="EG56" s="16"/>
      <c r="EH56" s="16"/>
      <c r="EI56" s="16"/>
      <c r="EJ56" s="16"/>
      <c r="EK56" s="16"/>
      <c r="EL56" s="16"/>
      <c r="EM56" s="16"/>
      <c r="EN56" s="16"/>
      <c r="EO56" s="16"/>
      <c r="EP56" s="16"/>
      <c r="EQ56" s="16"/>
      <c r="ER56" s="16"/>
      <c r="ES56" s="16"/>
      <c r="ET56" s="16"/>
      <c r="EU56" s="16"/>
      <c r="EV56" s="16"/>
      <c r="EW56" s="16"/>
      <c r="EX56" s="16"/>
      <c r="EY56" s="16"/>
      <c r="EZ56" s="16"/>
      <c r="FA56" s="16"/>
      <c r="FB56" s="16"/>
      <c r="FC56" s="16"/>
      <c r="FD56" s="16"/>
      <c r="FE56" s="16"/>
      <c r="FF56" s="16"/>
      <c r="FG56" s="16"/>
      <c r="FH56" s="16"/>
      <c r="FI56" s="16"/>
      <c r="FJ56" s="16"/>
      <c r="FK56" s="16"/>
      <c r="FL56" s="16"/>
      <c r="FM56" s="16"/>
      <c r="FN56" s="16"/>
      <c r="FO56" s="16"/>
      <c r="FP56" s="16"/>
      <c r="FQ56" s="16"/>
      <c r="FR56" s="16"/>
      <c r="FS56" s="16"/>
      <c r="FT56" s="16"/>
      <c r="FU56" s="16"/>
      <c r="FV56" s="16"/>
      <c r="FW56" s="16"/>
    </row>
    <row r="57" spans="3:179" ht="12.75">
      <c r="C57" s="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6"/>
      <c r="CO57" s="16"/>
      <c r="CP57" s="16"/>
      <c r="CQ57" s="16"/>
      <c r="CR57" s="16"/>
      <c r="CS57" s="16"/>
      <c r="CT57" s="16"/>
      <c r="CU57" s="16"/>
      <c r="CV57" s="16"/>
      <c r="CW57" s="16"/>
      <c r="CX57" s="16"/>
      <c r="CY57" s="16"/>
      <c r="CZ57" s="16"/>
      <c r="DA57" s="16"/>
      <c r="DB57" s="16"/>
      <c r="DC57" s="16"/>
      <c r="DD57" s="16"/>
      <c r="DE57" s="16"/>
      <c r="DF57" s="16"/>
      <c r="DG57" s="16"/>
      <c r="DH57" s="16"/>
      <c r="DI57" s="16"/>
      <c r="DJ57" s="16"/>
      <c r="DK57" s="16"/>
      <c r="DL57" s="16"/>
      <c r="DM57" s="16"/>
      <c r="DN57" s="16"/>
      <c r="DO57" s="16"/>
      <c r="DP57" s="16"/>
      <c r="DQ57" s="16"/>
      <c r="DR57" s="16"/>
      <c r="DS57" s="16"/>
      <c r="DT57" s="16"/>
      <c r="DU57" s="16"/>
      <c r="DV57" s="16"/>
      <c r="DW57" s="16"/>
      <c r="DX57" s="16"/>
      <c r="DY57" s="16"/>
      <c r="DZ57" s="16"/>
      <c r="EA57" s="16"/>
      <c r="EB57" s="16"/>
      <c r="EC57" s="16"/>
      <c r="ED57" s="16"/>
      <c r="EE57" s="16"/>
      <c r="EF57" s="16"/>
      <c r="EG57" s="16"/>
      <c r="EH57" s="16"/>
      <c r="EI57" s="16"/>
      <c r="EJ57" s="16"/>
      <c r="EK57" s="16"/>
      <c r="EL57" s="16"/>
      <c r="EM57" s="16"/>
      <c r="EN57" s="16"/>
      <c r="EO57" s="16"/>
      <c r="EP57" s="16"/>
      <c r="EQ57" s="16"/>
      <c r="ER57" s="16"/>
      <c r="ES57" s="16"/>
      <c r="ET57" s="16"/>
      <c r="EU57" s="16"/>
      <c r="EV57" s="16"/>
      <c r="EW57" s="16"/>
      <c r="EX57" s="16"/>
      <c r="EY57" s="16"/>
      <c r="EZ57" s="16"/>
      <c r="FA57" s="16"/>
      <c r="FB57" s="16"/>
      <c r="FC57" s="16"/>
      <c r="FD57" s="16"/>
      <c r="FE57" s="16"/>
      <c r="FF57" s="16"/>
      <c r="FG57" s="16"/>
      <c r="FH57" s="16"/>
      <c r="FI57" s="16"/>
      <c r="FJ57" s="16"/>
      <c r="FK57" s="16"/>
      <c r="FL57" s="16"/>
      <c r="FM57" s="16"/>
      <c r="FN57" s="16"/>
      <c r="FO57" s="16"/>
      <c r="FP57" s="16"/>
      <c r="FQ57" s="16"/>
      <c r="FR57" s="16"/>
      <c r="FS57" s="16"/>
      <c r="FT57" s="16"/>
      <c r="FU57" s="16"/>
      <c r="FV57" s="16"/>
      <c r="FW57" s="16"/>
    </row>
    <row r="58" spans="3:179" ht="12.75">
      <c r="C58" s="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  <c r="CO58" s="16"/>
      <c r="CP58" s="16"/>
      <c r="CQ58" s="16"/>
      <c r="CR58" s="16"/>
      <c r="CS58" s="16"/>
      <c r="CT58" s="16"/>
      <c r="CU58" s="16"/>
      <c r="CV58" s="16"/>
      <c r="CW58" s="16"/>
      <c r="CX58" s="16"/>
      <c r="CY58" s="16"/>
      <c r="CZ58" s="16"/>
      <c r="DA58" s="16"/>
      <c r="DB58" s="16"/>
      <c r="DC58" s="16"/>
      <c r="DD58" s="16"/>
      <c r="DE58" s="16"/>
      <c r="DF58" s="16"/>
      <c r="DG58" s="16"/>
      <c r="DH58" s="16"/>
      <c r="DI58" s="16"/>
      <c r="DJ58" s="16"/>
      <c r="DK58" s="16"/>
      <c r="DL58" s="16"/>
      <c r="DM58" s="16"/>
      <c r="DN58" s="16"/>
      <c r="DO58" s="16"/>
      <c r="DP58" s="16"/>
      <c r="DQ58" s="16"/>
      <c r="DR58" s="16"/>
      <c r="DS58" s="16"/>
      <c r="DT58" s="16"/>
      <c r="DU58" s="16"/>
      <c r="DV58" s="16"/>
      <c r="DW58" s="16"/>
      <c r="DX58" s="16"/>
      <c r="DY58" s="16"/>
      <c r="DZ58" s="16"/>
      <c r="EA58" s="16"/>
      <c r="EB58" s="16"/>
      <c r="EC58" s="16"/>
      <c r="ED58" s="16"/>
      <c r="EE58" s="16"/>
      <c r="EF58" s="16"/>
      <c r="EG58" s="16"/>
      <c r="EH58" s="16"/>
      <c r="EI58" s="16"/>
      <c r="EJ58" s="16"/>
      <c r="EK58" s="16"/>
      <c r="EL58" s="16"/>
      <c r="EM58" s="16"/>
      <c r="EN58" s="16"/>
      <c r="EO58" s="16"/>
      <c r="EP58" s="16"/>
      <c r="EQ58" s="16"/>
      <c r="ER58" s="16"/>
      <c r="ES58" s="16"/>
      <c r="ET58" s="16"/>
      <c r="EU58" s="16"/>
      <c r="EV58" s="16"/>
      <c r="EW58" s="16"/>
      <c r="EX58" s="16"/>
      <c r="EY58" s="16"/>
      <c r="EZ58" s="16"/>
      <c r="FA58" s="16"/>
      <c r="FB58" s="16"/>
      <c r="FC58" s="16"/>
      <c r="FD58" s="16"/>
      <c r="FE58" s="16"/>
      <c r="FF58" s="16"/>
      <c r="FG58" s="16"/>
      <c r="FH58" s="16"/>
      <c r="FI58" s="16"/>
      <c r="FJ58" s="16"/>
      <c r="FK58" s="16"/>
      <c r="FL58" s="16"/>
      <c r="FM58" s="16"/>
      <c r="FN58" s="16"/>
      <c r="FO58" s="16"/>
      <c r="FP58" s="16"/>
      <c r="FQ58" s="16"/>
      <c r="FR58" s="16"/>
      <c r="FS58" s="16"/>
      <c r="FT58" s="16"/>
      <c r="FU58" s="16"/>
      <c r="FV58" s="16"/>
      <c r="FW58" s="16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E47"/>
  <sheetViews>
    <sheetView zoomScale="75" zoomScaleNormal="75" zoomScalePageLayoutView="0" workbookViewId="0" topLeftCell="A1">
      <pane xSplit="4" ySplit="10" topLeftCell="FR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FW57" sqref="FW57"/>
    </sheetView>
  </sheetViews>
  <sheetFormatPr defaultColWidth="11.421875" defaultRowHeight="12.75"/>
  <cols>
    <col min="1" max="1" width="3.57421875" style="0" customWidth="1"/>
    <col min="2" max="2" width="39.8515625" style="0" customWidth="1"/>
    <col min="3" max="3" width="19.140625" style="0" customWidth="1"/>
    <col min="4" max="4" width="10.00390625" style="0" customWidth="1"/>
  </cols>
  <sheetData>
    <row r="1" spans="1:10" s="6" customFormat="1" ht="15.75">
      <c r="A1" s="21" t="s">
        <v>231</v>
      </c>
      <c r="J1" s="14"/>
    </row>
    <row r="2" s="6" customFormat="1" ht="12.75">
      <c r="A2" s="7" t="s">
        <v>218</v>
      </c>
    </row>
    <row r="3" s="6" customFormat="1" ht="12.75">
      <c r="A3" s="6" t="s">
        <v>232</v>
      </c>
    </row>
    <row r="4" s="6" customFormat="1" ht="12.75">
      <c r="A4" s="14" t="s">
        <v>233</v>
      </c>
    </row>
    <row r="5" s="6" customFormat="1" ht="12.75"/>
    <row r="6" s="6" customFormat="1" ht="12.75">
      <c r="J6" s="14"/>
    </row>
    <row r="7" spans="5:179" s="6" customFormat="1" ht="12.75"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</row>
    <row r="8" spans="5:179" s="6" customFormat="1" ht="15"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10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10"/>
      <c r="BC8" s="9"/>
      <c r="BD8" s="9"/>
      <c r="BE8" s="9"/>
      <c r="BF8" s="10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</row>
    <row r="9" spans="2:179" ht="12.75">
      <c r="B9" s="1"/>
      <c r="D9" s="1" t="s">
        <v>220</v>
      </c>
      <c r="E9" s="14">
        <v>2</v>
      </c>
      <c r="F9" s="14">
        <v>3</v>
      </c>
      <c r="G9" s="14">
        <v>4</v>
      </c>
      <c r="H9" s="14">
        <v>7</v>
      </c>
      <c r="I9" s="14">
        <v>9</v>
      </c>
      <c r="J9" s="14">
        <v>1</v>
      </c>
      <c r="K9" s="14">
        <v>10</v>
      </c>
      <c r="L9" s="14">
        <v>11</v>
      </c>
      <c r="M9" s="14">
        <v>52</v>
      </c>
      <c r="N9" s="14">
        <v>12</v>
      </c>
      <c r="O9" s="14">
        <v>13</v>
      </c>
      <c r="P9" s="14">
        <v>16</v>
      </c>
      <c r="Q9" s="14">
        <v>57</v>
      </c>
      <c r="R9" s="14">
        <v>15</v>
      </c>
      <c r="S9" s="14">
        <v>23</v>
      </c>
      <c r="T9" s="14">
        <v>53</v>
      </c>
      <c r="U9" s="14">
        <v>18</v>
      </c>
      <c r="V9" s="14">
        <v>19</v>
      </c>
      <c r="W9" s="14">
        <v>80</v>
      </c>
      <c r="X9" s="14">
        <v>20</v>
      </c>
      <c r="Y9" s="14">
        <v>21</v>
      </c>
      <c r="Z9" s="14">
        <v>26</v>
      </c>
      <c r="AA9" s="14">
        <v>27</v>
      </c>
      <c r="AB9" s="14">
        <v>233</v>
      </c>
      <c r="AC9" s="14">
        <v>29</v>
      </c>
      <c r="AD9" s="14">
        <v>115</v>
      </c>
      <c r="AE9" s="14">
        <v>32</v>
      </c>
      <c r="AF9" s="14">
        <v>33</v>
      </c>
      <c r="AG9" s="14">
        <v>35</v>
      </c>
      <c r="AH9" s="14">
        <v>37</v>
      </c>
      <c r="AI9" s="14">
        <v>39</v>
      </c>
      <c r="AJ9" s="14">
        <v>40</v>
      </c>
      <c r="AK9" s="14">
        <v>351</v>
      </c>
      <c r="AL9" s="14">
        <v>44</v>
      </c>
      <c r="AM9" s="14">
        <v>45</v>
      </c>
      <c r="AN9" s="14">
        <v>250</v>
      </c>
      <c r="AO9" s="14">
        <v>46</v>
      </c>
      <c r="AP9" s="14">
        <v>48</v>
      </c>
      <c r="AQ9" s="14">
        <v>98</v>
      </c>
      <c r="AR9" s="14">
        <v>49</v>
      </c>
      <c r="AS9" s="14">
        <v>50</v>
      </c>
      <c r="AT9" s="14">
        <v>167</v>
      </c>
      <c r="AU9" s="14">
        <v>107</v>
      </c>
      <c r="AV9" s="14">
        <v>54</v>
      </c>
      <c r="AW9" s="14">
        <v>72</v>
      </c>
      <c r="AX9" s="14">
        <v>56</v>
      </c>
      <c r="AY9" s="14">
        <v>58</v>
      </c>
      <c r="AZ9" s="14">
        <v>59</v>
      </c>
      <c r="BA9" s="14">
        <v>60</v>
      </c>
      <c r="BB9" s="14">
        <v>61</v>
      </c>
      <c r="BC9" s="14">
        <v>178</v>
      </c>
      <c r="BD9" s="14">
        <v>63</v>
      </c>
      <c r="BE9" s="14">
        <v>238</v>
      </c>
      <c r="BF9" s="14">
        <v>66</v>
      </c>
      <c r="BG9" s="14">
        <v>67</v>
      </c>
      <c r="BH9" s="14">
        <v>68</v>
      </c>
      <c r="BI9" s="14">
        <v>69</v>
      </c>
      <c r="BJ9" s="14">
        <v>70</v>
      </c>
      <c r="BK9" s="14">
        <v>74</v>
      </c>
      <c r="BL9" s="14">
        <v>75</v>
      </c>
      <c r="BM9" s="14">
        <v>73</v>
      </c>
      <c r="BN9" s="14">
        <v>79</v>
      </c>
      <c r="BO9" s="14">
        <v>81</v>
      </c>
      <c r="BP9" s="14">
        <v>84</v>
      </c>
      <c r="BQ9" s="14">
        <v>87</v>
      </c>
      <c r="BR9" s="14">
        <v>89</v>
      </c>
      <c r="BS9" s="14">
        <v>90</v>
      </c>
      <c r="BT9" s="14">
        <v>175</v>
      </c>
      <c r="BU9" s="14">
        <v>91</v>
      </c>
      <c r="BV9" s="14">
        <v>93</v>
      </c>
      <c r="BW9" s="14">
        <v>95</v>
      </c>
      <c r="BX9" s="14">
        <v>97</v>
      </c>
      <c r="BY9" s="14">
        <v>99</v>
      </c>
      <c r="BZ9" s="14">
        <v>100</v>
      </c>
      <c r="CA9" s="14">
        <v>101</v>
      </c>
      <c r="CB9" s="14">
        <v>102</v>
      </c>
      <c r="CC9" s="14">
        <v>103</v>
      </c>
      <c r="CD9" s="14">
        <v>104</v>
      </c>
      <c r="CE9" s="14">
        <v>105</v>
      </c>
      <c r="CF9" s="14">
        <v>106</v>
      </c>
      <c r="CG9" s="14">
        <v>109</v>
      </c>
      <c r="CH9" s="14">
        <v>110</v>
      </c>
      <c r="CI9" s="14">
        <v>112</v>
      </c>
      <c r="CJ9" s="14">
        <v>108</v>
      </c>
      <c r="CK9" s="14">
        <v>114</v>
      </c>
      <c r="CL9" s="14">
        <v>116</v>
      </c>
      <c r="CM9" s="14">
        <v>117</v>
      </c>
      <c r="CN9" s="14">
        <v>118</v>
      </c>
      <c r="CO9" s="14">
        <v>113</v>
      </c>
      <c r="CP9" s="14">
        <v>120</v>
      </c>
      <c r="CQ9" s="14">
        <v>119</v>
      </c>
      <c r="CR9" s="14">
        <v>121</v>
      </c>
      <c r="CS9" s="14">
        <v>122</v>
      </c>
      <c r="CT9" s="14">
        <v>123</v>
      </c>
      <c r="CU9" s="14">
        <v>124</v>
      </c>
      <c r="CV9" s="14">
        <v>126</v>
      </c>
      <c r="CW9" s="14">
        <v>154</v>
      </c>
      <c r="CX9" s="14">
        <v>129</v>
      </c>
      <c r="CY9" s="14">
        <v>130</v>
      </c>
      <c r="CZ9" s="14">
        <v>131</v>
      </c>
      <c r="DA9" s="14">
        <v>133</v>
      </c>
      <c r="DB9" s="14">
        <v>134</v>
      </c>
      <c r="DC9" s="14">
        <v>135</v>
      </c>
      <c r="DD9" s="14">
        <v>136</v>
      </c>
      <c r="DE9" s="14">
        <v>137</v>
      </c>
      <c r="DF9" s="14">
        <v>138</v>
      </c>
      <c r="DG9" s="14">
        <v>146</v>
      </c>
      <c r="DH9" s="14">
        <v>141</v>
      </c>
      <c r="DI9" s="14">
        <v>143</v>
      </c>
      <c r="DJ9" s="14">
        <v>144</v>
      </c>
      <c r="DK9" s="14">
        <v>28</v>
      </c>
      <c r="DL9" s="14">
        <v>147</v>
      </c>
      <c r="DM9" s="14">
        <v>149</v>
      </c>
      <c r="DN9" s="14">
        <v>150</v>
      </c>
      <c r="DO9" s="14">
        <v>153</v>
      </c>
      <c r="DP9" s="14">
        <v>156</v>
      </c>
      <c r="DQ9" s="14">
        <v>157</v>
      </c>
      <c r="DR9" s="14">
        <v>158</v>
      </c>
      <c r="DS9" s="14">
        <v>159</v>
      </c>
      <c r="DT9" s="14">
        <v>162</v>
      </c>
      <c r="DU9" s="14">
        <v>221</v>
      </c>
      <c r="DV9" s="14">
        <v>165</v>
      </c>
      <c r="DW9" s="14">
        <v>166</v>
      </c>
      <c r="DX9" s="14">
        <v>168</v>
      </c>
      <c r="DY9" s="14">
        <v>169</v>
      </c>
      <c r="DZ9" s="14">
        <v>170</v>
      </c>
      <c r="EA9" s="14">
        <v>171</v>
      </c>
      <c r="EB9" s="14">
        <v>173</v>
      </c>
      <c r="EC9" s="14">
        <v>174</v>
      </c>
      <c r="ED9" s="14">
        <v>177</v>
      </c>
      <c r="EE9" s="14">
        <v>179</v>
      </c>
      <c r="EF9" s="14">
        <v>183</v>
      </c>
      <c r="EG9" s="14">
        <v>185</v>
      </c>
      <c r="EH9" s="14">
        <v>184</v>
      </c>
      <c r="EI9" s="14">
        <v>182</v>
      </c>
      <c r="EJ9" s="14">
        <v>244</v>
      </c>
      <c r="EK9" s="14">
        <v>194</v>
      </c>
      <c r="EL9" s="14">
        <v>195</v>
      </c>
      <c r="EM9" s="14">
        <v>186</v>
      </c>
      <c r="EN9" s="14">
        <v>197</v>
      </c>
      <c r="EO9" s="14">
        <v>199</v>
      </c>
      <c r="EP9" s="14">
        <v>198</v>
      </c>
      <c r="EQ9" s="14">
        <v>25</v>
      </c>
      <c r="ER9" s="14">
        <v>201</v>
      </c>
      <c r="ES9" s="14">
        <v>202</v>
      </c>
      <c r="ET9" s="14">
        <v>203</v>
      </c>
      <c r="EU9" s="14">
        <v>38</v>
      </c>
      <c r="EV9" s="14">
        <v>206</v>
      </c>
      <c r="EW9" s="14">
        <v>207</v>
      </c>
      <c r="EX9" s="14">
        <v>209</v>
      </c>
      <c r="EY9" s="14">
        <v>210</v>
      </c>
      <c r="EZ9" s="14">
        <v>211</v>
      </c>
      <c r="FA9" s="14">
        <v>212</v>
      </c>
      <c r="FB9" s="14">
        <v>208</v>
      </c>
      <c r="FC9" s="14">
        <v>215</v>
      </c>
      <c r="FD9" s="14">
        <v>216</v>
      </c>
      <c r="FE9" s="14">
        <v>176</v>
      </c>
      <c r="FF9" s="14">
        <v>217</v>
      </c>
      <c r="FG9" s="14">
        <v>220</v>
      </c>
      <c r="FH9" s="14">
        <v>222</v>
      </c>
      <c r="FI9" s="14">
        <v>223</v>
      </c>
      <c r="FJ9" s="14">
        <v>213</v>
      </c>
      <c r="FK9" s="14">
        <v>226</v>
      </c>
      <c r="FL9" s="14">
        <v>230</v>
      </c>
      <c r="FM9" s="14">
        <v>225</v>
      </c>
      <c r="FN9" s="14">
        <v>229</v>
      </c>
      <c r="FO9" s="14">
        <v>231</v>
      </c>
      <c r="FP9" s="14">
        <v>234</v>
      </c>
      <c r="FQ9" s="14">
        <v>235</v>
      </c>
      <c r="FR9" s="14">
        <v>155</v>
      </c>
      <c r="FS9" s="14">
        <v>236</v>
      </c>
      <c r="FT9" s="14">
        <v>237</v>
      </c>
      <c r="FU9" s="14">
        <v>249</v>
      </c>
      <c r="FV9" s="14">
        <v>251</v>
      </c>
      <c r="FW9" s="14">
        <v>181</v>
      </c>
    </row>
    <row r="10" spans="1:179" s="6" customFormat="1" ht="15">
      <c r="A10" s="7"/>
      <c r="B10" s="7"/>
      <c r="C10" s="12" t="s">
        <v>214</v>
      </c>
      <c r="D10" s="12" t="s">
        <v>213</v>
      </c>
      <c r="E10" s="12" t="s">
        <v>9</v>
      </c>
      <c r="F10" s="12" t="s">
        <v>10</v>
      </c>
      <c r="G10" s="12" t="s">
        <v>11</v>
      </c>
      <c r="H10" s="12" t="s">
        <v>12</v>
      </c>
      <c r="I10" s="12" t="s">
        <v>13</v>
      </c>
      <c r="J10" s="12" t="s">
        <v>155</v>
      </c>
      <c r="K10" s="12" t="s">
        <v>14</v>
      </c>
      <c r="L10" s="12" t="s">
        <v>15</v>
      </c>
      <c r="M10" s="12" t="s">
        <v>156</v>
      </c>
      <c r="N10" s="12" t="s">
        <v>16</v>
      </c>
      <c r="O10" s="12" t="s">
        <v>17</v>
      </c>
      <c r="P10" s="12" t="s">
        <v>18</v>
      </c>
      <c r="Q10" s="12" t="s">
        <v>157</v>
      </c>
      <c r="R10" s="12" t="s">
        <v>19</v>
      </c>
      <c r="S10" s="12" t="s">
        <v>20</v>
      </c>
      <c r="T10" s="12" t="s">
        <v>21</v>
      </c>
      <c r="U10" s="12" t="s">
        <v>22</v>
      </c>
      <c r="V10" s="12" t="s">
        <v>23</v>
      </c>
      <c r="W10" s="12" t="s">
        <v>158</v>
      </c>
      <c r="X10" s="12" t="s">
        <v>24</v>
      </c>
      <c r="Y10" s="12" t="s">
        <v>25</v>
      </c>
      <c r="Z10" s="12" t="s">
        <v>26</v>
      </c>
      <c r="AA10" s="12" t="s">
        <v>27</v>
      </c>
      <c r="AB10" s="12" t="s">
        <v>28</v>
      </c>
      <c r="AC10" s="12" t="s">
        <v>29</v>
      </c>
      <c r="AD10" s="12" t="s">
        <v>30</v>
      </c>
      <c r="AE10" s="12" t="s">
        <v>31</v>
      </c>
      <c r="AF10" s="12" t="s">
        <v>32</v>
      </c>
      <c r="AG10" s="12" t="s">
        <v>33</v>
      </c>
      <c r="AH10" s="12" t="s">
        <v>34</v>
      </c>
      <c r="AI10" s="12" t="s">
        <v>35</v>
      </c>
      <c r="AJ10" s="12" t="s">
        <v>36</v>
      </c>
      <c r="AK10" s="12" t="s">
        <v>37</v>
      </c>
      <c r="AL10" s="12" t="s">
        <v>38</v>
      </c>
      <c r="AM10" s="12" t="s">
        <v>39</v>
      </c>
      <c r="AN10" s="12" t="s">
        <v>40</v>
      </c>
      <c r="AO10" s="12" t="s">
        <v>41</v>
      </c>
      <c r="AP10" s="12" t="s">
        <v>42</v>
      </c>
      <c r="AQ10" s="12" t="s">
        <v>159</v>
      </c>
      <c r="AR10" s="12" t="s">
        <v>7</v>
      </c>
      <c r="AS10" s="12" t="s">
        <v>43</v>
      </c>
      <c r="AT10" s="12" t="s">
        <v>160</v>
      </c>
      <c r="AU10" s="12" t="s">
        <v>44</v>
      </c>
      <c r="AV10" s="12" t="s">
        <v>45</v>
      </c>
      <c r="AW10" s="12" t="s">
        <v>46</v>
      </c>
      <c r="AX10" s="12" t="s">
        <v>47</v>
      </c>
      <c r="AY10" s="12" t="s">
        <v>48</v>
      </c>
      <c r="AZ10" s="12" t="s">
        <v>49</v>
      </c>
      <c r="BA10" s="12" t="s">
        <v>50</v>
      </c>
      <c r="BB10" s="12" t="s">
        <v>51</v>
      </c>
      <c r="BC10" s="12" t="s">
        <v>161</v>
      </c>
      <c r="BD10" s="12" t="s">
        <v>162</v>
      </c>
      <c r="BE10" s="12" t="s">
        <v>163</v>
      </c>
      <c r="BF10" s="12" t="s">
        <v>52</v>
      </c>
      <c r="BG10" s="12" t="s">
        <v>53</v>
      </c>
      <c r="BH10" s="12" t="s">
        <v>54</v>
      </c>
      <c r="BI10" s="12" t="s">
        <v>55</v>
      </c>
      <c r="BJ10" s="12" t="s">
        <v>56</v>
      </c>
      <c r="BK10" s="12" t="s">
        <v>57</v>
      </c>
      <c r="BL10" s="12" t="s">
        <v>58</v>
      </c>
      <c r="BM10" s="12" t="s">
        <v>164</v>
      </c>
      <c r="BN10" s="12" t="s">
        <v>59</v>
      </c>
      <c r="BO10" s="12" t="s">
        <v>60</v>
      </c>
      <c r="BP10" s="12" t="s">
        <v>61</v>
      </c>
      <c r="BQ10" s="12" t="s">
        <v>62</v>
      </c>
      <c r="BR10" s="12" t="s">
        <v>63</v>
      </c>
      <c r="BS10" s="12" t="s">
        <v>64</v>
      </c>
      <c r="BT10" s="12" t="s">
        <v>65</v>
      </c>
      <c r="BU10" s="12" t="s">
        <v>66</v>
      </c>
      <c r="BV10" s="12" t="s">
        <v>67</v>
      </c>
      <c r="BW10" s="12" t="s">
        <v>68</v>
      </c>
      <c r="BX10" s="12" t="s">
        <v>69</v>
      </c>
      <c r="BY10" s="12" t="s">
        <v>70</v>
      </c>
      <c r="BZ10" s="12" t="s">
        <v>71</v>
      </c>
      <c r="CA10" s="12" t="s">
        <v>72</v>
      </c>
      <c r="CB10" s="12" t="s">
        <v>73</v>
      </c>
      <c r="CC10" s="12" t="s">
        <v>74</v>
      </c>
      <c r="CD10" s="12" t="s">
        <v>75</v>
      </c>
      <c r="CE10" s="12" t="s">
        <v>76</v>
      </c>
      <c r="CF10" s="12" t="s">
        <v>77</v>
      </c>
      <c r="CG10" s="12" t="s">
        <v>78</v>
      </c>
      <c r="CH10" s="12" t="s">
        <v>79</v>
      </c>
      <c r="CI10" s="12" t="s">
        <v>80</v>
      </c>
      <c r="CJ10" s="12" t="s">
        <v>165</v>
      </c>
      <c r="CK10" s="12" t="s">
        <v>81</v>
      </c>
      <c r="CL10" s="12" t="s">
        <v>82</v>
      </c>
      <c r="CM10" s="12" t="s">
        <v>6</v>
      </c>
      <c r="CN10" s="12" t="s">
        <v>83</v>
      </c>
      <c r="CO10" s="12" t="s">
        <v>166</v>
      </c>
      <c r="CP10" s="12" t="s">
        <v>84</v>
      </c>
      <c r="CQ10" s="12" t="s">
        <v>167</v>
      </c>
      <c r="CR10" s="12" t="s">
        <v>85</v>
      </c>
      <c r="CS10" s="12" t="s">
        <v>86</v>
      </c>
      <c r="CT10" s="12" t="s">
        <v>87</v>
      </c>
      <c r="CU10" s="12" t="s">
        <v>88</v>
      </c>
      <c r="CV10" s="12" t="s">
        <v>168</v>
      </c>
      <c r="CW10" s="12" t="s">
        <v>169</v>
      </c>
      <c r="CX10" s="12" t="s">
        <v>89</v>
      </c>
      <c r="CY10" s="12" t="s">
        <v>90</v>
      </c>
      <c r="CZ10" s="12" t="s">
        <v>91</v>
      </c>
      <c r="DA10" s="12" t="s">
        <v>92</v>
      </c>
      <c r="DB10" s="12" t="s">
        <v>93</v>
      </c>
      <c r="DC10" s="12" t="s">
        <v>94</v>
      </c>
      <c r="DD10" s="12" t="s">
        <v>95</v>
      </c>
      <c r="DE10" s="12" t="s">
        <v>96</v>
      </c>
      <c r="DF10" s="12" t="s">
        <v>5</v>
      </c>
      <c r="DG10" s="12" t="s">
        <v>170</v>
      </c>
      <c r="DH10" s="12" t="s">
        <v>97</v>
      </c>
      <c r="DI10" s="12" t="s">
        <v>98</v>
      </c>
      <c r="DJ10" s="12" t="s">
        <v>99</v>
      </c>
      <c r="DK10" s="12" t="s">
        <v>100</v>
      </c>
      <c r="DL10" s="12" t="s">
        <v>101</v>
      </c>
      <c r="DM10" s="12" t="s">
        <v>102</v>
      </c>
      <c r="DN10" s="12" t="s">
        <v>103</v>
      </c>
      <c r="DO10" s="12" t="s">
        <v>104</v>
      </c>
      <c r="DP10" s="12" t="s">
        <v>105</v>
      </c>
      <c r="DQ10" s="12" t="s">
        <v>106</v>
      </c>
      <c r="DR10" s="12" t="s">
        <v>107</v>
      </c>
      <c r="DS10" s="12" t="s">
        <v>108</v>
      </c>
      <c r="DT10" s="12" t="s">
        <v>109</v>
      </c>
      <c r="DU10" s="12" t="s">
        <v>110</v>
      </c>
      <c r="DV10" s="12" t="s">
        <v>111</v>
      </c>
      <c r="DW10" s="12" t="s">
        <v>112</v>
      </c>
      <c r="DX10" s="12" t="s">
        <v>113</v>
      </c>
      <c r="DY10" s="12" t="s">
        <v>114</v>
      </c>
      <c r="DZ10" s="12" t="s">
        <v>115</v>
      </c>
      <c r="EA10" s="12" t="s">
        <v>116</v>
      </c>
      <c r="EB10" s="12" t="s">
        <v>117</v>
      </c>
      <c r="EC10" s="12" t="s">
        <v>118</v>
      </c>
      <c r="ED10" s="12" t="s">
        <v>119</v>
      </c>
      <c r="EE10" s="12" t="s">
        <v>120</v>
      </c>
      <c r="EF10" s="12" t="s">
        <v>121</v>
      </c>
      <c r="EG10" s="12" t="s">
        <v>171</v>
      </c>
      <c r="EH10" s="12" t="s">
        <v>122</v>
      </c>
      <c r="EI10" s="12" t="s">
        <v>123</v>
      </c>
      <c r="EJ10" s="12" t="s">
        <v>124</v>
      </c>
      <c r="EK10" s="12" t="s">
        <v>8</v>
      </c>
      <c r="EL10" s="12" t="s">
        <v>125</v>
      </c>
      <c r="EM10" s="12" t="s">
        <v>172</v>
      </c>
      <c r="EN10" s="12" t="s">
        <v>126</v>
      </c>
      <c r="EO10" s="12" t="s">
        <v>177</v>
      </c>
      <c r="EP10" s="12" t="s">
        <v>178</v>
      </c>
      <c r="EQ10" s="12" t="s">
        <v>127</v>
      </c>
      <c r="ER10" s="12" t="s">
        <v>128</v>
      </c>
      <c r="ES10" s="12" t="s">
        <v>129</v>
      </c>
      <c r="ET10" s="12" t="s">
        <v>130</v>
      </c>
      <c r="EU10" s="12" t="s">
        <v>131</v>
      </c>
      <c r="EV10" s="12" t="s">
        <v>132</v>
      </c>
      <c r="EW10" s="12" t="s">
        <v>133</v>
      </c>
      <c r="EX10" s="12" t="s">
        <v>134</v>
      </c>
      <c r="EY10" s="12" t="s">
        <v>135</v>
      </c>
      <c r="EZ10" s="12" t="s">
        <v>136</v>
      </c>
      <c r="FA10" s="12" t="s">
        <v>137</v>
      </c>
      <c r="FB10" s="12" t="s">
        <v>173</v>
      </c>
      <c r="FC10" s="12" t="s">
        <v>138</v>
      </c>
      <c r="FD10" s="12" t="s">
        <v>4</v>
      </c>
      <c r="FE10" s="12" t="s">
        <v>139</v>
      </c>
      <c r="FF10" s="12" t="s">
        <v>140</v>
      </c>
      <c r="FG10" s="12" t="s">
        <v>141</v>
      </c>
      <c r="FH10" s="12" t="s">
        <v>142</v>
      </c>
      <c r="FI10" s="12" t="s">
        <v>143</v>
      </c>
      <c r="FJ10" s="12" t="s">
        <v>174</v>
      </c>
      <c r="FK10" s="12" t="s">
        <v>144</v>
      </c>
      <c r="FL10" s="12" t="s">
        <v>175</v>
      </c>
      <c r="FM10" s="12" t="s">
        <v>145</v>
      </c>
      <c r="FN10" s="12" t="s">
        <v>146</v>
      </c>
      <c r="FO10" s="12" t="s">
        <v>147</v>
      </c>
      <c r="FP10" s="12" t="s">
        <v>148</v>
      </c>
      <c r="FQ10" s="12" t="s">
        <v>176</v>
      </c>
      <c r="FR10" s="12" t="s">
        <v>149</v>
      </c>
      <c r="FS10" s="12" t="s">
        <v>150</v>
      </c>
      <c r="FT10" s="12" t="s">
        <v>151</v>
      </c>
      <c r="FU10" s="12" t="s">
        <v>152</v>
      </c>
      <c r="FV10" s="12" t="s">
        <v>153</v>
      </c>
      <c r="FW10" s="12" t="s">
        <v>154</v>
      </c>
    </row>
    <row r="11" spans="1:187" s="27" customFormat="1" ht="15">
      <c r="A11" s="26" t="s">
        <v>235</v>
      </c>
      <c r="B11" s="26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28"/>
      <c r="DD11" s="28"/>
      <c r="DE11" s="28"/>
      <c r="DF11" s="28"/>
      <c r="DG11" s="28"/>
      <c r="DH11" s="28"/>
      <c r="DI11" s="28"/>
      <c r="DJ11" s="28"/>
      <c r="DK11" s="28"/>
      <c r="DL11" s="28"/>
      <c r="DM11" s="28"/>
      <c r="DN11" s="28"/>
      <c r="DO11" s="28"/>
      <c r="DP11" s="28"/>
      <c r="DQ11" s="28"/>
      <c r="DR11" s="28"/>
      <c r="DS11" s="28"/>
      <c r="DT11" s="28"/>
      <c r="DU11" s="28"/>
      <c r="DV11" s="28"/>
      <c r="DW11" s="28"/>
      <c r="DX11" s="28"/>
      <c r="DY11" s="28"/>
      <c r="DZ11" s="28"/>
      <c r="EA11" s="28"/>
      <c r="EB11" s="28"/>
      <c r="EC11" s="28"/>
      <c r="ED11" s="28"/>
      <c r="EE11" s="28"/>
      <c r="EF11" s="28"/>
      <c r="EG11" s="28"/>
      <c r="EH11" s="28"/>
      <c r="EI11" s="28"/>
      <c r="EJ11" s="28"/>
      <c r="EK11" s="28"/>
      <c r="EL11" s="28"/>
      <c r="EM11" s="28"/>
      <c r="EN11" s="28"/>
      <c r="EO11" s="28"/>
      <c r="EP11" s="28"/>
      <c r="EQ11" s="28"/>
      <c r="ER11" s="28"/>
      <c r="ES11" s="28"/>
      <c r="ET11" s="28"/>
      <c r="EU11" s="28"/>
      <c r="EV11" s="28"/>
      <c r="EW11" s="28"/>
      <c r="EX11" s="28"/>
      <c r="EY11" s="28"/>
      <c r="EZ11" s="28"/>
      <c r="FA11" s="28"/>
      <c r="FB11" s="28"/>
      <c r="FC11" s="28"/>
      <c r="FD11" s="28"/>
      <c r="FE11" s="28"/>
      <c r="FF11" s="28"/>
      <c r="FG11" s="28"/>
      <c r="FH11" s="28"/>
      <c r="FI11" s="28"/>
      <c r="FJ11" s="28"/>
      <c r="FK11" s="28"/>
      <c r="FL11" s="28"/>
      <c r="FM11" s="28"/>
      <c r="FN11" s="28"/>
      <c r="FO11" s="28"/>
      <c r="FP11" s="28"/>
      <c r="FQ11" s="28"/>
      <c r="FR11" s="28"/>
      <c r="FS11" s="28"/>
      <c r="FT11" s="28"/>
      <c r="FU11" s="28"/>
      <c r="FV11" s="28"/>
      <c r="FW11" s="28"/>
      <c r="GE11" s="29"/>
    </row>
    <row r="12" spans="2:187" s="6" customFormat="1" ht="12.75">
      <c r="B12" s="7" t="s">
        <v>206</v>
      </c>
      <c r="C12" t="s">
        <v>198</v>
      </c>
      <c r="D12" s="6" t="s">
        <v>199</v>
      </c>
      <c r="E12" s="4">
        <v>410.95144245212816</v>
      </c>
      <c r="F12" s="4">
        <v>88.86886083977802</v>
      </c>
      <c r="G12" s="4">
        <v>301.89831249450884</v>
      </c>
      <c r="H12" s="4">
        <v>274.12761262303115</v>
      </c>
      <c r="I12" s="4">
        <v>6582.199690555939</v>
      </c>
      <c r="J12" s="4">
        <v>42.60456061207455</v>
      </c>
      <c r="K12" s="4">
        <v>4448.443450299385</v>
      </c>
      <c r="L12" s="4">
        <v>337.08375225503744</v>
      </c>
      <c r="M12" s="4">
        <v>194.82930473629605</v>
      </c>
      <c r="N12" s="4">
        <v>0.5523716043731854</v>
      </c>
      <c r="O12" s="4">
        <v>1.4524721170682926</v>
      </c>
      <c r="P12" s="4">
        <v>2075.2860458238765</v>
      </c>
      <c r="Q12" s="4">
        <v>407.1497754120982</v>
      </c>
      <c r="R12" s="4">
        <v>371.40821331332006</v>
      </c>
      <c r="S12" s="4">
        <v>12.677952096472854</v>
      </c>
      <c r="T12" s="4">
        <v>157.67639993427318</v>
      </c>
      <c r="U12" s="4">
        <v>20.201857588325446</v>
      </c>
      <c r="V12" s="4">
        <v>671.3265484695762</v>
      </c>
      <c r="W12" s="4">
        <v>66.57271733901959</v>
      </c>
      <c r="X12" s="4">
        <v>121.17033132118522</v>
      </c>
      <c r="Y12" s="4">
        <v>14970.743909054787</v>
      </c>
      <c r="Z12" s="4">
        <v>0.4513669595259624</v>
      </c>
      <c r="AA12" s="4">
        <v>282.912813282168</v>
      </c>
      <c r="AB12" s="4">
        <v>411.97502840564186</v>
      </c>
      <c r="AC12" s="4">
        <v>65.8538068583106</v>
      </c>
      <c r="AD12" s="4">
        <v>234.07593830242456</v>
      </c>
      <c r="AE12" s="4">
        <v>431.2466971294714</v>
      </c>
      <c r="AF12" s="4">
        <v>2725.9375509919755</v>
      </c>
      <c r="AG12" s="4">
        <v>3.401502659906571</v>
      </c>
      <c r="AH12" s="4">
        <v>202.83595659492232</v>
      </c>
      <c r="AI12" s="4">
        <v>405.56661140205256</v>
      </c>
      <c r="AJ12" s="4">
        <v>462.33897180976453</v>
      </c>
      <c r="AK12" s="4">
        <v>25749.957161612845</v>
      </c>
      <c r="AL12" s="4">
        <v>1999.3645804174257</v>
      </c>
      <c r="AM12" s="4">
        <v>6.8308469143482995</v>
      </c>
      <c r="AN12" s="4">
        <v>346.1739380310274</v>
      </c>
      <c r="AO12" s="4">
        <v>20.69390569764487</v>
      </c>
      <c r="AP12" s="4">
        <v>157.64572875971905</v>
      </c>
      <c r="AQ12" s="4">
        <v>141.58855627961537</v>
      </c>
      <c r="AR12" s="4">
        <v>395.38045345361945</v>
      </c>
      <c r="AS12" s="4">
        <v>11.410636158457756</v>
      </c>
      <c r="AT12" s="4">
        <v>389.51625000924145</v>
      </c>
      <c r="AU12" s="4">
        <v>342.2139994056011</v>
      </c>
      <c r="AV12" s="4">
        <v>434.9979912559167</v>
      </c>
      <c r="AW12" s="4">
        <v>21.49717757756545</v>
      </c>
      <c r="AX12" s="4">
        <v>210.4676844792867</v>
      </c>
      <c r="AY12" s="4">
        <v>500.85227486953596</v>
      </c>
      <c r="AZ12" s="4">
        <v>1224.4577792287653</v>
      </c>
      <c r="BA12" s="4">
        <v>113.73125045218517</v>
      </c>
      <c r="BB12" s="4">
        <v>2.9655746386496626</v>
      </c>
      <c r="BC12" s="4">
        <v>112.55350586812258</v>
      </c>
      <c r="BD12" s="4">
        <v>35.7346506118168</v>
      </c>
      <c r="BE12" s="4">
        <v>1882.263995048608</v>
      </c>
      <c r="BF12" s="4">
        <v>43.229237012004035</v>
      </c>
      <c r="BG12" s="4">
        <v>185.33577094724637</v>
      </c>
      <c r="BH12" s="4">
        <v>3923.076065168764</v>
      </c>
      <c r="BI12" s="4">
        <v>1.4844567974661866</v>
      </c>
      <c r="BJ12" s="4">
        <v>2.8339306500999997</v>
      </c>
      <c r="BK12" s="4">
        <v>13.813484341500065</v>
      </c>
      <c r="BL12" s="4">
        <v>26.18651116758266</v>
      </c>
      <c r="BM12" s="4">
        <v>97.26188095012337</v>
      </c>
      <c r="BN12" s="4">
        <v>2762.0978783338014</v>
      </c>
      <c r="BO12" s="4">
        <v>346.95178286615834</v>
      </c>
      <c r="BP12" s="4">
        <v>397.0404580395591</v>
      </c>
      <c r="BQ12" s="4">
        <v>9.382462411673847</v>
      </c>
      <c r="BR12" s="4">
        <v>272.6738051199966</v>
      </c>
      <c r="BS12" s="4">
        <v>177.9352152910886</v>
      </c>
      <c r="BT12" s="4">
        <v>34.17821617294986</v>
      </c>
      <c r="BU12" s="4">
        <v>32.073400901845424</v>
      </c>
      <c r="BV12" s="4">
        <v>152.18175460769578</v>
      </c>
      <c r="BW12" s="4">
        <v>163.06168149810009</v>
      </c>
      <c r="BX12" s="4">
        <v>617.9150315444556</v>
      </c>
      <c r="BY12" s="4">
        <v>14.650789468965531</v>
      </c>
      <c r="BZ12" s="4">
        <v>20256.93608005774</v>
      </c>
      <c r="CA12" s="4">
        <v>4093.228236134329</v>
      </c>
      <c r="CB12" s="4">
        <v>1482.7403574664072</v>
      </c>
      <c r="CC12" s="4">
        <v>210.51756910279545</v>
      </c>
      <c r="CD12" s="4">
        <v>631.7724677479139</v>
      </c>
      <c r="CE12" s="4">
        <v>61.086301577300006</v>
      </c>
      <c r="CF12" s="4">
        <v>1445.5377858299348</v>
      </c>
      <c r="CG12" s="4">
        <v>47.98366804733866</v>
      </c>
      <c r="CH12" s="4">
        <v>803.2775160901535</v>
      </c>
      <c r="CI12" s="4">
        <v>19.37957873528535</v>
      </c>
      <c r="CJ12" s="4">
        <v>873.7467577306805</v>
      </c>
      <c r="CK12" s="4">
        <v>769.9410346155445</v>
      </c>
      <c r="CL12" s="4">
        <v>216.4352065803989</v>
      </c>
      <c r="CM12" s="4">
        <v>423.9056786901451</v>
      </c>
      <c r="CN12" s="4">
        <v>4.751343023377831</v>
      </c>
      <c r="CO12" s="4">
        <v>177.00951647576113</v>
      </c>
      <c r="CP12" s="4">
        <v>133.80863472065212</v>
      </c>
      <c r="CQ12" s="4">
        <v>58.83788356936614</v>
      </c>
      <c r="CR12" s="4">
        <v>27.779549604068784</v>
      </c>
      <c r="CS12" s="4">
        <v>51.11367846707415</v>
      </c>
      <c r="CT12" s="4">
        <v>21.947850906443506</v>
      </c>
      <c r="CU12" s="4">
        <v>64.96159442139809</v>
      </c>
      <c r="CV12" s="4">
        <v>153.5300556176923</v>
      </c>
      <c r="CW12" s="4">
        <v>50.315664062032624</v>
      </c>
      <c r="CX12" s="4">
        <v>543.8175539709571</v>
      </c>
      <c r="CY12" s="4">
        <v>207.11869503809336</v>
      </c>
      <c r="CZ12" s="4">
        <v>1217.275593977809</v>
      </c>
      <c r="DA12" s="4">
        <v>540.1748279885619</v>
      </c>
      <c r="DB12" s="4">
        <v>0.8888252512000001</v>
      </c>
      <c r="DC12" s="4">
        <v>6.052156012511777</v>
      </c>
      <c r="DD12" s="4">
        <v>232.33902623541553</v>
      </c>
      <c r="DE12" s="4">
        <v>24.435618810599347</v>
      </c>
      <c r="DF12" s="4">
        <v>3794.2553866154394</v>
      </c>
      <c r="DG12" s="4">
        <v>116.35903140596433</v>
      </c>
      <c r="DH12" s="4">
        <v>515.9156210532949</v>
      </c>
      <c r="DI12" s="4">
        <v>511.58097092546666</v>
      </c>
      <c r="DJ12" s="4">
        <v>215.3492726327335</v>
      </c>
      <c r="DK12" s="4">
        <v>1092.9909441598872</v>
      </c>
      <c r="DL12" s="4">
        <v>196.18561839759136</v>
      </c>
      <c r="DM12" s="4">
        <v>673.2609315481884</v>
      </c>
      <c r="DN12" s="4">
        <v>493.4186410220557</v>
      </c>
      <c r="DO12" s="4">
        <v>6.986491839512196</v>
      </c>
      <c r="DP12" s="4">
        <v>1058.2840835249817</v>
      </c>
      <c r="DQ12" s="4">
        <v>201.18499393853563</v>
      </c>
      <c r="DR12" s="4">
        <v>347.91927450049144</v>
      </c>
      <c r="DS12" s="4">
        <v>3078.1386211684885</v>
      </c>
      <c r="DT12" s="4">
        <v>128.33813746842475</v>
      </c>
      <c r="DU12" s="4">
        <v>37.90800361222</v>
      </c>
      <c r="DV12" s="4">
        <v>3552.7736022478484</v>
      </c>
      <c r="DW12" s="4">
        <v>111.138231950228</v>
      </c>
      <c r="DX12" s="4">
        <v>72.05368548855381</v>
      </c>
      <c r="DY12" s="4">
        <v>718.1747387003986</v>
      </c>
      <c r="DZ12" s="4">
        <v>876.096307083775</v>
      </c>
      <c r="EA12" s="4">
        <v>1441.2334752745287</v>
      </c>
      <c r="EB12" s="4">
        <v>1287.6863955061756</v>
      </c>
      <c r="EC12" s="4">
        <v>213.81342371906436</v>
      </c>
      <c r="ED12" s="4">
        <v>31.797185521931503</v>
      </c>
      <c r="EE12" s="4">
        <v>7.124366626674782</v>
      </c>
      <c r="EF12" s="4">
        <v>769.0489456533836</v>
      </c>
      <c r="EG12" s="4">
        <v>3876.228486686968</v>
      </c>
      <c r="EH12" s="4">
        <v>98.86808413196361</v>
      </c>
      <c r="EI12" s="4">
        <v>10.570196171635516</v>
      </c>
      <c r="EJ12" s="4">
        <v>5.583532646797346</v>
      </c>
      <c r="EK12" s="4">
        <v>156.07966894790002</v>
      </c>
      <c r="EL12" s="4">
        <v>281.3527868453997</v>
      </c>
      <c r="EM12" s="4">
        <v>317.59591124319104</v>
      </c>
      <c r="EN12" s="4">
        <v>33.18652912807803</v>
      </c>
      <c r="EO12" s="4">
        <v>175.61024273642107</v>
      </c>
      <c r="EP12" s="4">
        <v>57.63469066679581</v>
      </c>
      <c r="EQ12" s="4">
        <v>13.204483665057916</v>
      </c>
      <c r="ER12" s="4">
        <v>812.0923526014286</v>
      </c>
      <c r="ES12" s="4">
        <v>1929.639256073467</v>
      </c>
      <c r="ET12" s="4">
        <v>1369.2863847872954</v>
      </c>
      <c r="EU12" s="4">
        <v>254.28566391352894</v>
      </c>
      <c r="EV12" s="4">
        <v>2328.8196036992367</v>
      </c>
      <c r="EW12" s="4">
        <v>10.67730693821052</v>
      </c>
      <c r="EX12" s="4">
        <v>63.55331188646777</v>
      </c>
      <c r="EY12" s="4">
        <v>307.8016170490977</v>
      </c>
      <c r="EZ12" s="4">
        <v>185.2422204119853</v>
      </c>
      <c r="FA12" s="4">
        <v>309.01180730901547</v>
      </c>
      <c r="FB12" s="4">
        <v>101.96270290159654</v>
      </c>
      <c r="FC12" s="4">
        <v>941.3443854531081</v>
      </c>
      <c r="FD12" s="4">
        <v>1844.7640946978358</v>
      </c>
      <c r="FE12" s="4">
        <v>15.662199816567545</v>
      </c>
      <c r="FF12" s="4">
        <v>83.60322379898413</v>
      </c>
      <c r="FG12" s="4">
        <v>8.935723170179612</v>
      </c>
      <c r="FH12" s="4">
        <v>155.65054178575804</v>
      </c>
      <c r="FI12" s="4">
        <v>1992.1740815457867</v>
      </c>
      <c r="FJ12" s="4">
        <v>154.2629345342911</v>
      </c>
      <c r="FK12" s="4">
        <v>578.1971128152605</v>
      </c>
      <c r="FL12" s="4">
        <v>1714.560176575103</v>
      </c>
      <c r="FM12" s="4">
        <v>45.30264530695936</v>
      </c>
      <c r="FN12" s="4">
        <v>2029.3472367296667</v>
      </c>
      <c r="FO12" s="4">
        <v>20847.39957717114</v>
      </c>
      <c r="FP12" s="4">
        <v>848.4097326896934</v>
      </c>
      <c r="FQ12" s="4">
        <v>496.3226647890357</v>
      </c>
      <c r="FR12" s="4">
        <v>16.608482243322833</v>
      </c>
      <c r="FS12" s="4">
        <v>1079.8838401485186</v>
      </c>
      <c r="FT12" s="4">
        <v>1512.3349243111056</v>
      </c>
      <c r="FU12" s="4">
        <v>165.88235635732855</v>
      </c>
      <c r="FV12" s="4">
        <v>176.24358461690636</v>
      </c>
      <c r="FW12" s="4">
        <v>484.8925541974351</v>
      </c>
      <c r="GE12" s="17"/>
    </row>
    <row r="13" spans="2:187" s="6" customFormat="1" ht="12.75">
      <c r="B13" s="1"/>
      <c r="C13" t="s">
        <v>200</v>
      </c>
      <c r="D13" s="6" t="s">
        <v>199</v>
      </c>
      <c r="E13" s="4">
        <v>32.674360095000004</v>
      </c>
      <c r="F13" s="4">
        <v>5.759566856608098</v>
      </c>
      <c r="G13" s="4">
        <v>73.15677993000003</v>
      </c>
      <c r="H13" s="4">
        <v>53.71377035555555</v>
      </c>
      <c r="I13" s="4">
        <v>110.806735</v>
      </c>
      <c r="J13" s="4">
        <v>2.9270747360655736</v>
      </c>
      <c r="K13" s="4">
        <v>334.6893098540129</v>
      </c>
      <c r="L13" s="4">
        <v>140.74094910847833</v>
      </c>
      <c r="M13" s="4">
        <v>0.7488000000000001</v>
      </c>
      <c r="N13" s="4">
        <v>0.16640000000000002</v>
      </c>
      <c r="O13" s="4">
        <v>0</v>
      </c>
      <c r="P13" s="4">
        <v>351.19887659999995</v>
      </c>
      <c r="Q13" s="4">
        <v>64.91212887161926</v>
      </c>
      <c r="R13" s="4">
        <v>42.360435</v>
      </c>
      <c r="S13" s="4">
        <v>2.374372</v>
      </c>
      <c r="T13" s="4">
        <v>78.4968288</v>
      </c>
      <c r="U13" s="4">
        <v>42.41635774999999</v>
      </c>
      <c r="V13" s="4">
        <v>70.53143066666667</v>
      </c>
      <c r="W13" s="4">
        <v>45.13861809332155</v>
      </c>
      <c r="X13" s="4">
        <v>9.304142177777775</v>
      </c>
      <c r="Y13" s="4">
        <v>2856.8168484266666</v>
      </c>
      <c r="Z13" s="4">
        <v>2.8517507200000005</v>
      </c>
      <c r="AA13" s="4">
        <v>59.25424012759999</v>
      </c>
      <c r="AB13" s="4">
        <v>115.82918258888888</v>
      </c>
      <c r="AC13" s="4">
        <v>81.74435172222222</v>
      </c>
      <c r="AD13" s="4">
        <v>130.0140651333333</v>
      </c>
      <c r="AE13" s="4">
        <v>135.39914786666662</v>
      </c>
      <c r="AF13" s="4">
        <v>1957.8430765063629</v>
      </c>
      <c r="AG13" s="4">
        <v>0</v>
      </c>
      <c r="AH13" s="4">
        <v>37.40677777777777</v>
      </c>
      <c r="AI13" s="4">
        <v>83.38608734444443</v>
      </c>
      <c r="AJ13" s="4">
        <v>373.85725</v>
      </c>
      <c r="AK13" s="4">
        <v>3076.39060508</v>
      </c>
      <c r="AL13" s="4">
        <v>153.86886666666663</v>
      </c>
      <c r="AM13" s="4">
        <v>0.10870166666666667</v>
      </c>
      <c r="AN13" s="4">
        <v>861.161227911111</v>
      </c>
      <c r="AO13" s="4">
        <v>30.218514588888887</v>
      </c>
      <c r="AP13" s="4">
        <v>67.16755933333333</v>
      </c>
      <c r="AQ13" s="4">
        <v>81.79221312134905</v>
      </c>
      <c r="AR13" s="4">
        <v>21.5098</v>
      </c>
      <c r="AS13" s="4">
        <v>0.196434980803527</v>
      </c>
      <c r="AT13" s="4">
        <v>126.83772241095987</v>
      </c>
      <c r="AU13" s="4">
        <v>149.69241588888886</v>
      </c>
      <c r="AV13" s="4">
        <v>19.473742749058033</v>
      </c>
      <c r="AW13" s="4">
        <v>0</v>
      </c>
      <c r="AX13" s="4">
        <v>7.3099</v>
      </c>
      <c r="AY13" s="4">
        <v>71.12485068000001</v>
      </c>
      <c r="AZ13" s="4">
        <v>205.26327744000002</v>
      </c>
      <c r="BA13" s="4">
        <v>67.40252133333334</v>
      </c>
      <c r="BB13" s="4">
        <v>10.191566666666667</v>
      </c>
      <c r="BC13" s="4">
        <v>28.028458755555555</v>
      </c>
      <c r="BD13" s="4">
        <v>87.29832341774248</v>
      </c>
      <c r="BE13" s="4">
        <v>1109.081575564444</v>
      </c>
      <c r="BF13" s="4">
        <v>4.8994383065869975</v>
      </c>
      <c r="BG13" s="4">
        <v>528.0495774540477</v>
      </c>
      <c r="BH13" s="4">
        <v>429.2144521748686</v>
      </c>
      <c r="BI13" s="4">
        <v>1.748682</v>
      </c>
      <c r="BJ13" s="4">
        <v>0</v>
      </c>
      <c r="BK13" s="4">
        <v>37.91071786666667</v>
      </c>
      <c r="BL13" s="4">
        <v>8.61663241111111</v>
      </c>
      <c r="BM13" s="4">
        <v>0</v>
      </c>
      <c r="BN13" s="4">
        <v>389.3599388004368</v>
      </c>
      <c r="BO13" s="4">
        <v>273.7271333333333</v>
      </c>
      <c r="BP13" s="4">
        <v>22.518832448587254</v>
      </c>
      <c r="BQ13" s="4">
        <v>0.1989</v>
      </c>
      <c r="BR13" s="4">
        <v>160.97063406666666</v>
      </c>
      <c r="BS13" s="4">
        <v>152.7395937888889</v>
      </c>
      <c r="BT13" s="4">
        <v>7.439466666666665</v>
      </c>
      <c r="BU13" s="4">
        <v>15.999862666666665</v>
      </c>
      <c r="BV13" s="4">
        <v>27.69058032</v>
      </c>
      <c r="BW13" s="4">
        <v>110.53536103999997</v>
      </c>
      <c r="BX13" s="4">
        <v>88.97470405826752</v>
      </c>
      <c r="BY13" s="4">
        <v>0</v>
      </c>
      <c r="BZ13" s="4">
        <v>3628.857290933333</v>
      </c>
      <c r="CA13" s="4">
        <v>1501.2571678</v>
      </c>
      <c r="CB13" s="4">
        <v>14.921599680000002</v>
      </c>
      <c r="CC13" s="4">
        <v>1.3800176000000002</v>
      </c>
      <c r="CD13" s="4">
        <v>21.391358806903572</v>
      </c>
      <c r="CE13" s="4">
        <v>0.708176235</v>
      </c>
      <c r="CF13" s="4">
        <v>103.71066985689909</v>
      </c>
      <c r="CG13" s="4">
        <v>11.285646666666667</v>
      </c>
      <c r="CH13" s="4">
        <v>163.72917695073107</v>
      </c>
      <c r="CI13" s="4">
        <v>2.81653632</v>
      </c>
      <c r="CJ13" s="4">
        <v>15.249000000000002</v>
      </c>
      <c r="CK13" s="4">
        <v>266.6022041511111</v>
      </c>
      <c r="CL13" s="4">
        <v>70.29400163500001</v>
      </c>
      <c r="CM13" s="4">
        <v>43.311002930000015</v>
      </c>
      <c r="CN13" s="4">
        <v>0</v>
      </c>
      <c r="CO13" s="4">
        <v>0.3117075</v>
      </c>
      <c r="CP13" s="4">
        <v>82.23952749999998</v>
      </c>
      <c r="CQ13" s="4">
        <v>106.77098566436149</v>
      </c>
      <c r="CR13" s="4">
        <v>0.5444849800000001</v>
      </c>
      <c r="CS13" s="4">
        <v>25.185397120000005</v>
      </c>
      <c r="CT13" s="4">
        <v>62.26000011111112</v>
      </c>
      <c r="CU13" s="4">
        <v>8.13696</v>
      </c>
      <c r="CV13" s="4">
        <v>58.522852520076185</v>
      </c>
      <c r="CW13" s="4">
        <v>1.0671699999999993</v>
      </c>
      <c r="CX13" s="4">
        <v>122.06018254444443</v>
      </c>
      <c r="CY13" s="4">
        <v>68.5288548822222</v>
      </c>
      <c r="CZ13" s="4">
        <v>265.55022281666663</v>
      </c>
      <c r="DA13" s="4">
        <v>64.17895328</v>
      </c>
      <c r="DB13" s="4">
        <v>0</v>
      </c>
      <c r="DC13" s="4">
        <v>0.156</v>
      </c>
      <c r="DD13" s="4">
        <v>17.901599040000004</v>
      </c>
      <c r="DE13" s="4">
        <v>0.21125</v>
      </c>
      <c r="DF13" s="4">
        <v>523.5691749599999</v>
      </c>
      <c r="DG13" s="4">
        <v>0.5858790044003355</v>
      </c>
      <c r="DH13" s="4">
        <v>5.651879999999999</v>
      </c>
      <c r="DI13" s="4">
        <v>12.113140000000001</v>
      </c>
      <c r="DJ13" s="4">
        <v>226.55758666666662</v>
      </c>
      <c r="DK13" s="4">
        <v>473.4948833333333</v>
      </c>
      <c r="DL13" s="4">
        <v>0</v>
      </c>
      <c r="DM13" s="4">
        <v>136.37593320000002</v>
      </c>
      <c r="DN13" s="4">
        <v>12.60998472527077</v>
      </c>
      <c r="DO13" s="4">
        <v>0.060029612569952644</v>
      </c>
      <c r="DP13" s="4">
        <v>191.37757361947885</v>
      </c>
      <c r="DQ13" s="4">
        <v>74.41523318666667</v>
      </c>
      <c r="DR13" s="4">
        <v>81.14790112000001</v>
      </c>
      <c r="DS13" s="4">
        <v>863.639475111111</v>
      </c>
      <c r="DT13" s="4">
        <v>92.14725443838334</v>
      </c>
      <c r="DU13" s="4">
        <v>0</v>
      </c>
      <c r="DV13" s="4">
        <v>408.99092</v>
      </c>
      <c r="DW13" s="4">
        <v>17.323301666666662</v>
      </c>
      <c r="DX13" s="4">
        <v>98.00926613325468</v>
      </c>
      <c r="DY13" s="4">
        <v>119.96168288000001</v>
      </c>
      <c r="DZ13" s="4">
        <v>116.19296</v>
      </c>
      <c r="EA13" s="4">
        <v>540.9052999999999</v>
      </c>
      <c r="EB13" s="4">
        <v>307.0751257575893</v>
      </c>
      <c r="EC13" s="4">
        <v>112.36808310674336</v>
      </c>
      <c r="ED13" s="4">
        <v>0</v>
      </c>
      <c r="EE13" s="4">
        <v>0</v>
      </c>
      <c r="EF13" s="4">
        <v>142.7977441011236</v>
      </c>
      <c r="EG13" s="4">
        <v>1441.0981927223809</v>
      </c>
      <c r="EH13" s="4">
        <v>98.39544</v>
      </c>
      <c r="EI13" s="4">
        <v>0.44307466666666667</v>
      </c>
      <c r="EJ13" s="4">
        <v>1.638308176388291</v>
      </c>
      <c r="EK13" s="4">
        <v>0</v>
      </c>
      <c r="EL13" s="4">
        <v>74.24481754444443</v>
      </c>
      <c r="EM13" s="4">
        <v>33.63293938324103</v>
      </c>
      <c r="EN13" s="4">
        <v>68.31128994444443</v>
      </c>
      <c r="EO13" s="4">
        <v>62.23164144555467</v>
      </c>
      <c r="EP13" s="4">
        <v>22.61345034211948</v>
      </c>
      <c r="EQ13" s="4">
        <v>10.155009459750325</v>
      </c>
      <c r="ER13" s="4">
        <v>117.09900655555555</v>
      </c>
      <c r="ES13" s="4">
        <v>347.35701</v>
      </c>
      <c r="ET13" s="4">
        <v>138.81346563807773</v>
      </c>
      <c r="EU13" s="4">
        <v>81.06007563333333</v>
      </c>
      <c r="EV13" s="4">
        <v>237.13741436666666</v>
      </c>
      <c r="EW13" s="4">
        <v>2.4547076666666667</v>
      </c>
      <c r="EX13" s="4">
        <v>10.143899999999999</v>
      </c>
      <c r="EY13" s="4">
        <v>575.6102496610825</v>
      </c>
      <c r="EZ13" s="4">
        <v>70.55436210178644</v>
      </c>
      <c r="FA13" s="4">
        <v>0.536367</v>
      </c>
      <c r="FB13" s="4">
        <v>0.01248</v>
      </c>
      <c r="FC13" s="4">
        <v>289.0400990533333</v>
      </c>
      <c r="FD13" s="4">
        <v>320.0807215666667</v>
      </c>
      <c r="FE13" s="4">
        <v>0</v>
      </c>
      <c r="FF13" s="4">
        <v>72.61148598888887</v>
      </c>
      <c r="FG13" s="4">
        <v>1.1858080000000002</v>
      </c>
      <c r="FH13" s="4">
        <v>27.81427675000001</v>
      </c>
      <c r="FI13" s="4">
        <v>169.4032074936663</v>
      </c>
      <c r="FJ13" s="4">
        <v>0</v>
      </c>
      <c r="FK13" s="4">
        <v>468.0946434666667</v>
      </c>
      <c r="FL13" s="4">
        <v>99.55019508538015</v>
      </c>
      <c r="FM13" s="4">
        <v>0</v>
      </c>
      <c r="FN13" s="4">
        <v>68.0839536099568</v>
      </c>
      <c r="FO13" s="4">
        <v>5139.581483020468</v>
      </c>
      <c r="FP13" s="4">
        <v>65.67486432</v>
      </c>
      <c r="FQ13" s="4">
        <v>0.30441450000000003</v>
      </c>
      <c r="FR13" s="4">
        <v>1.5725666666666667</v>
      </c>
      <c r="FS13" s="4">
        <v>60.577369666666655</v>
      </c>
      <c r="FT13" s="4">
        <v>377.75012209999994</v>
      </c>
      <c r="FU13" s="4">
        <v>3.7282715166666662</v>
      </c>
      <c r="FV13" s="4">
        <v>100.49710666666667</v>
      </c>
      <c r="FW13" s="4">
        <v>111.92828977777775</v>
      </c>
      <c r="GE13" s="17"/>
    </row>
    <row r="14" spans="2:187" s="6" customFormat="1" ht="12.75">
      <c r="B14" s="1"/>
      <c r="C14" t="s">
        <v>201</v>
      </c>
      <c r="D14" s="6" t="s">
        <v>199</v>
      </c>
      <c r="E14" s="4">
        <v>0</v>
      </c>
      <c r="F14" s="4">
        <v>0.35140105476</v>
      </c>
      <c r="G14" s="4">
        <v>0</v>
      </c>
      <c r="H14" s="4">
        <v>0</v>
      </c>
      <c r="I14" s="4">
        <v>6.6537630432</v>
      </c>
      <c r="J14" s="4">
        <v>0</v>
      </c>
      <c r="K14" s="4">
        <v>7264.910896527599</v>
      </c>
      <c r="L14" s="4">
        <v>14.577449138388001</v>
      </c>
      <c r="M14" s="4">
        <v>0</v>
      </c>
      <c r="N14" s="4">
        <v>0</v>
      </c>
      <c r="O14" s="4">
        <v>0</v>
      </c>
      <c r="P14" s="4">
        <v>0</v>
      </c>
      <c r="Q14" s="4">
        <v>18.661404960000002</v>
      </c>
      <c r="R14" s="4">
        <v>0</v>
      </c>
      <c r="S14" s="4">
        <v>0</v>
      </c>
      <c r="T14" s="4">
        <v>0</v>
      </c>
      <c r="U14" s="4">
        <v>1.455</v>
      </c>
      <c r="V14" s="4">
        <v>0</v>
      </c>
      <c r="W14" s="4">
        <v>132.505386011964</v>
      </c>
      <c r="X14" s="4">
        <v>0</v>
      </c>
      <c r="Y14" s="4">
        <v>110.65145674752002</v>
      </c>
      <c r="Z14" s="4">
        <v>0</v>
      </c>
      <c r="AA14" s="4">
        <v>219.40447686120004</v>
      </c>
      <c r="AB14" s="4">
        <v>0</v>
      </c>
      <c r="AC14" s="4">
        <v>0</v>
      </c>
      <c r="AD14" s="4">
        <v>0</v>
      </c>
      <c r="AE14" s="4">
        <v>0</v>
      </c>
      <c r="AF14" s="4">
        <v>1701.694435026816</v>
      </c>
      <c r="AG14" s="4">
        <v>0</v>
      </c>
      <c r="AH14" s="4">
        <v>0</v>
      </c>
      <c r="AI14" s="4">
        <v>0</v>
      </c>
      <c r="AJ14" s="4">
        <v>10.820975518080003</v>
      </c>
      <c r="AK14" s="4">
        <v>29540.10322113178</v>
      </c>
      <c r="AL14" s="4">
        <v>1077.34486392</v>
      </c>
      <c r="AM14" s="4">
        <v>0</v>
      </c>
      <c r="AN14" s="4">
        <v>2.518719929856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1186.465352435856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1.3121598672</v>
      </c>
      <c r="BA14" s="4">
        <v>0</v>
      </c>
      <c r="BB14" s="4">
        <v>0</v>
      </c>
      <c r="BC14" s="4">
        <v>0</v>
      </c>
      <c r="BD14" s="4">
        <v>120.10614544800002</v>
      </c>
      <c r="BE14" s="4">
        <v>0</v>
      </c>
      <c r="BF14" s="4">
        <v>0</v>
      </c>
      <c r="BG14" s="4">
        <v>55.598459875200014</v>
      </c>
      <c r="BH14" s="4">
        <v>91.59625142784</v>
      </c>
      <c r="BI14" s="4">
        <v>0</v>
      </c>
      <c r="BJ14" s="4">
        <v>0</v>
      </c>
      <c r="BK14" s="4">
        <v>0</v>
      </c>
      <c r="BL14" s="4">
        <v>0</v>
      </c>
      <c r="BM14" s="4">
        <v>0.13526981395200002</v>
      </c>
      <c r="BN14" s="4">
        <v>2869.048955857644</v>
      </c>
      <c r="BO14" s="4">
        <v>0</v>
      </c>
      <c r="BP14" s="4">
        <v>409.65684774814804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144.09791399379603</v>
      </c>
      <c r="BY14" s="4">
        <v>0</v>
      </c>
      <c r="BZ14" s="4">
        <v>6498.608750732521</v>
      </c>
      <c r="CA14" s="4">
        <v>2051.3611115712</v>
      </c>
      <c r="CB14" s="4">
        <v>28.974632169600003</v>
      </c>
      <c r="CC14" s="4">
        <v>0</v>
      </c>
      <c r="CD14" s="4">
        <v>41.18625498240001</v>
      </c>
      <c r="CE14" s="4">
        <v>1.9430938800000004</v>
      </c>
      <c r="CF14" s="4">
        <v>0.08084266999200002</v>
      </c>
      <c r="CG14" s="4">
        <v>0</v>
      </c>
      <c r="CH14" s="4">
        <v>67.62776596992</v>
      </c>
      <c r="CI14" s="4">
        <v>0</v>
      </c>
      <c r="CJ14" s="4">
        <v>1424.57547985704</v>
      </c>
      <c r="CK14" s="4">
        <v>0</v>
      </c>
      <c r="CL14" s="4">
        <v>754.0867000152001</v>
      </c>
      <c r="CM14" s="4">
        <v>77.95496704320001</v>
      </c>
      <c r="CN14" s="4">
        <v>0</v>
      </c>
      <c r="CO14" s="4">
        <v>7.607328012144</v>
      </c>
      <c r="CP14" s="4">
        <v>6.5766</v>
      </c>
      <c r="CQ14" s="4">
        <v>0.7484826096</v>
      </c>
      <c r="CR14" s="4">
        <v>0</v>
      </c>
      <c r="CS14" s="4">
        <v>0</v>
      </c>
      <c r="CT14" s="4">
        <v>0</v>
      </c>
      <c r="CU14" s="4">
        <v>0</v>
      </c>
      <c r="CV14" s="4">
        <v>0.5396701464000001</v>
      </c>
      <c r="CW14" s="4">
        <v>60.252072835248</v>
      </c>
      <c r="CX14" s="4">
        <v>0</v>
      </c>
      <c r="CY14" s="4">
        <v>0</v>
      </c>
      <c r="CZ14" s="4">
        <v>4.6410049980000005</v>
      </c>
      <c r="DA14" s="4">
        <v>0</v>
      </c>
      <c r="DB14" s="4">
        <v>0</v>
      </c>
      <c r="DC14" s="4">
        <v>0</v>
      </c>
      <c r="DD14" s="4">
        <v>0</v>
      </c>
      <c r="DE14" s="4">
        <v>0</v>
      </c>
      <c r="DF14" s="4">
        <v>261.99990715183196</v>
      </c>
      <c r="DG14" s="4">
        <v>0</v>
      </c>
      <c r="DH14" s="4">
        <v>78.5543</v>
      </c>
      <c r="DI14" s="4">
        <v>0.7559016192</v>
      </c>
      <c r="DJ14" s="4">
        <v>0.62388009216</v>
      </c>
      <c r="DK14" s="4">
        <v>9.3103378848</v>
      </c>
      <c r="DL14" s="4">
        <v>0</v>
      </c>
      <c r="DM14" s="4">
        <v>0.444135744</v>
      </c>
      <c r="DN14" s="4">
        <v>0</v>
      </c>
      <c r="DO14" s="4">
        <v>0</v>
      </c>
      <c r="DP14" s="4">
        <v>100.98461137734002</v>
      </c>
      <c r="DQ14" s="4">
        <v>0</v>
      </c>
      <c r="DR14" s="4">
        <v>5.1216</v>
      </c>
      <c r="DS14" s="4">
        <v>1.6335051408</v>
      </c>
      <c r="DT14" s="4">
        <v>18.470752155648004</v>
      </c>
      <c r="DU14" s="4">
        <v>0</v>
      </c>
      <c r="DV14" s="4">
        <v>60.293735012160006</v>
      </c>
      <c r="DW14" s="4">
        <v>0</v>
      </c>
      <c r="DX14" s="4">
        <v>0</v>
      </c>
      <c r="DY14" s="4">
        <v>0</v>
      </c>
      <c r="DZ14" s="4">
        <v>0.518158368</v>
      </c>
      <c r="EA14" s="4">
        <v>28.266476817600005</v>
      </c>
      <c r="EB14" s="4">
        <v>3154.3374813552005</v>
      </c>
      <c r="EC14" s="4">
        <v>0</v>
      </c>
      <c r="ED14" s="4">
        <v>0</v>
      </c>
      <c r="EE14" s="4">
        <v>0</v>
      </c>
      <c r="EF14" s="4">
        <v>278.09237687508005</v>
      </c>
      <c r="EG14" s="4">
        <v>5306.10439532292</v>
      </c>
      <c r="EH14" s="4">
        <v>0</v>
      </c>
      <c r="EI14" s="4">
        <v>0</v>
      </c>
      <c r="EJ14" s="4">
        <v>0</v>
      </c>
      <c r="EK14" s="4">
        <v>0</v>
      </c>
      <c r="EL14" s="4">
        <v>0</v>
      </c>
      <c r="EM14" s="4">
        <v>364.6256545735201</v>
      </c>
      <c r="EN14" s="4">
        <v>0</v>
      </c>
      <c r="EO14" s="4">
        <v>50.727544793856005</v>
      </c>
      <c r="EP14" s="4">
        <v>52.92230420736</v>
      </c>
      <c r="EQ14" s="4">
        <v>0</v>
      </c>
      <c r="ER14" s="4">
        <v>0</v>
      </c>
      <c r="ES14" s="4">
        <v>5513.228478920448</v>
      </c>
      <c r="ET14" s="4">
        <v>362.89688516265596</v>
      </c>
      <c r="EU14" s="4">
        <v>0</v>
      </c>
      <c r="EV14" s="4">
        <v>0</v>
      </c>
      <c r="EW14" s="4">
        <v>0</v>
      </c>
      <c r="EX14" s="4">
        <v>0</v>
      </c>
      <c r="EY14" s="4">
        <v>10.63026761544</v>
      </c>
      <c r="EZ14" s="4">
        <v>0</v>
      </c>
      <c r="FA14" s="4">
        <v>0</v>
      </c>
      <c r="FB14" s="4">
        <v>0.366198462</v>
      </c>
      <c r="FC14" s="4">
        <v>2.1155230512000003</v>
      </c>
      <c r="FD14" s="4">
        <v>255.8566375344</v>
      </c>
      <c r="FE14" s="4">
        <v>0</v>
      </c>
      <c r="FF14" s="4">
        <v>0</v>
      </c>
      <c r="FG14" s="4">
        <v>0</v>
      </c>
      <c r="FH14" s="4">
        <v>0</v>
      </c>
      <c r="FI14" s="4">
        <v>654.891436648584</v>
      </c>
      <c r="FJ14" s="4">
        <v>0</v>
      </c>
      <c r="FK14" s="4">
        <v>0</v>
      </c>
      <c r="FL14" s="4">
        <v>1406.0731458316322</v>
      </c>
      <c r="FM14" s="4">
        <v>0</v>
      </c>
      <c r="FN14" s="4">
        <v>745.46297053488</v>
      </c>
      <c r="FO14" s="4">
        <v>24992.859456362956</v>
      </c>
      <c r="FP14" s="4">
        <v>0</v>
      </c>
      <c r="FQ14" s="4">
        <v>44.928428880384004</v>
      </c>
      <c r="FR14" s="4">
        <v>0</v>
      </c>
      <c r="FS14" s="4">
        <v>250.63407345599998</v>
      </c>
      <c r="FT14" s="4">
        <v>283.07296442880005</v>
      </c>
      <c r="FU14" s="4">
        <v>0</v>
      </c>
      <c r="FV14" s="4">
        <v>4.984744459968001</v>
      </c>
      <c r="FW14" s="4">
        <v>123.53592176640002</v>
      </c>
      <c r="GE14" s="17"/>
    </row>
    <row r="15" spans="2:187" s="6" customFormat="1" ht="12.75">
      <c r="B15" s="1"/>
      <c r="C15" t="s">
        <v>202</v>
      </c>
      <c r="D15" s="6" t="s">
        <v>199</v>
      </c>
      <c r="E15" s="4">
        <v>0</v>
      </c>
      <c r="F15" s="4">
        <v>13.9278005064</v>
      </c>
      <c r="G15" s="4">
        <v>3196.076285080801</v>
      </c>
      <c r="H15" s="4">
        <v>1668.616671366</v>
      </c>
      <c r="I15" s="4">
        <v>1837.2738455892002</v>
      </c>
      <c r="J15" s="4">
        <v>0</v>
      </c>
      <c r="K15" s="4">
        <v>1504.9940799301924</v>
      </c>
      <c r="L15" s="4">
        <v>48.457588610159995</v>
      </c>
      <c r="M15" s="4">
        <v>625.15968625944</v>
      </c>
      <c r="N15" s="4">
        <v>0</v>
      </c>
      <c r="O15" s="4">
        <v>438.9154407936001</v>
      </c>
      <c r="P15" s="4">
        <v>4.300429752000001</v>
      </c>
      <c r="Q15" s="4">
        <v>82.5582657204</v>
      </c>
      <c r="R15" s="4">
        <v>0</v>
      </c>
      <c r="S15" s="4">
        <v>0</v>
      </c>
      <c r="T15" s="4">
        <v>0</v>
      </c>
      <c r="U15" s="4">
        <v>0</v>
      </c>
      <c r="V15" s="4">
        <v>84.42555758640002</v>
      </c>
      <c r="W15" s="4">
        <v>0</v>
      </c>
      <c r="X15" s="4">
        <v>0</v>
      </c>
      <c r="Y15" s="4">
        <v>2914.873890782401</v>
      </c>
      <c r="Z15" s="4">
        <v>436.26452985504</v>
      </c>
      <c r="AA15" s="4">
        <v>1.8128907639360001</v>
      </c>
      <c r="AB15" s="4">
        <v>0</v>
      </c>
      <c r="AC15" s="4">
        <v>0</v>
      </c>
      <c r="AD15" s="4">
        <v>0</v>
      </c>
      <c r="AE15" s="4">
        <v>330.58029262752007</v>
      </c>
      <c r="AF15" s="4">
        <v>5699.51594572752</v>
      </c>
      <c r="AG15" s="4">
        <v>0</v>
      </c>
      <c r="AH15" s="4">
        <v>0</v>
      </c>
      <c r="AI15" s="4">
        <v>0</v>
      </c>
      <c r="AJ15" s="4">
        <v>18.9467437536</v>
      </c>
      <c r="AK15" s="4">
        <v>7242.191758051201</v>
      </c>
      <c r="AL15" s="4">
        <v>1590.0729389222402</v>
      </c>
      <c r="AM15" s="4">
        <v>0</v>
      </c>
      <c r="AN15" s="4">
        <v>51.66249608735999</v>
      </c>
      <c r="AO15" s="4">
        <v>622.461688056</v>
      </c>
      <c r="AP15" s="4">
        <v>0</v>
      </c>
      <c r="AQ15" s="4">
        <v>59.78812925671201</v>
      </c>
      <c r="AR15" s="4">
        <v>117.57104223480002</v>
      </c>
      <c r="AS15" s="4">
        <v>0</v>
      </c>
      <c r="AT15" s="4">
        <v>16.7869871604</v>
      </c>
      <c r="AU15" s="4">
        <v>20.194977883680004</v>
      </c>
      <c r="AV15" s="4">
        <v>810.3829236048</v>
      </c>
      <c r="AW15" s="4">
        <v>0</v>
      </c>
      <c r="AX15" s="4">
        <v>0</v>
      </c>
      <c r="AY15" s="4">
        <v>931.7818808798403</v>
      </c>
      <c r="AZ15" s="4">
        <v>1704.0022849324803</v>
      </c>
      <c r="BA15" s="4">
        <v>0</v>
      </c>
      <c r="BB15" s="4">
        <v>267.4965</v>
      </c>
      <c r="BC15" s="4">
        <v>0</v>
      </c>
      <c r="BD15" s="4">
        <v>0</v>
      </c>
      <c r="BE15" s="4">
        <v>0</v>
      </c>
      <c r="BF15" s="4">
        <v>0</v>
      </c>
      <c r="BG15" s="4">
        <v>2.6628048</v>
      </c>
      <c r="BH15" s="4">
        <v>80.377357581072</v>
      </c>
      <c r="BI15" s="4">
        <v>0</v>
      </c>
      <c r="BJ15" s="4">
        <v>0</v>
      </c>
      <c r="BK15" s="4">
        <v>623.33357910768</v>
      </c>
      <c r="BL15" s="4">
        <v>0</v>
      </c>
      <c r="BM15" s="4">
        <v>4.906217844</v>
      </c>
      <c r="BN15" s="4">
        <v>174.74594367888</v>
      </c>
      <c r="BO15" s="4">
        <v>0</v>
      </c>
      <c r="BP15" s="4">
        <v>11.367775533672003</v>
      </c>
      <c r="BQ15" s="4">
        <v>0</v>
      </c>
      <c r="BR15" s="4">
        <v>50.851583265600006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74.623986141984</v>
      </c>
      <c r="BY15" s="4">
        <v>0</v>
      </c>
      <c r="BZ15" s="4">
        <v>1652.72230075464</v>
      </c>
      <c r="CA15" s="4">
        <v>3133.9672507224</v>
      </c>
      <c r="CB15" s="4">
        <v>8410.659883904162</v>
      </c>
      <c r="CC15" s="4">
        <v>5763.634332588</v>
      </c>
      <c r="CD15" s="4">
        <v>0</v>
      </c>
      <c r="CE15" s="4">
        <v>0.18036064512000002</v>
      </c>
      <c r="CF15" s="4">
        <v>208.31516933112002</v>
      </c>
      <c r="CG15" s="4">
        <v>0</v>
      </c>
      <c r="CH15" s="4">
        <v>30.703417490304005</v>
      </c>
      <c r="CI15" s="4">
        <v>0.09053536320000002</v>
      </c>
      <c r="CJ15" s="4">
        <v>1574.3792994127202</v>
      </c>
      <c r="CK15" s="4">
        <v>0</v>
      </c>
      <c r="CL15" s="4">
        <v>0</v>
      </c>
      <c r="CM15" s="4">
        <v>29.734653600000005</v>
      </c>
      <c r="CN15" s="4">
        <v>4722.41392599312</v>
      </c>
      <c r="CO15" s="4">
        <v>3.4343524908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3117.8776521391196</v>
      </c>
      <c r="CV15" s="4">
        <v>14.0942258064</v>
      </c>
      <c r="CW15" s="4">
        <v>0</v>
      </c>
      <c r="CX15" s="4">
        <v>0</v>
      </c>
      <c r="CY15" s="4">
        <v>0</v>
      </c>
      <c r="CZ15" s="4">
        <v>1529.9355211276968</v>
      </c>
      <c r="DA15" s="4">
        <v>0</v>
      </c>
      <c r="DB15" s="4">
        <v>0</v>
      </c>
      <c r="DC15" s="4">
        <v>0</v>
      </c>
      <c r="DD15" s="4">
        <v>0</v>
      </c>
      <c r="DE15" s="4">
        <v>0</v>
      </c>
      <c r="DF15" s="4">
        <v>7601.106148838064</v>
      </c>
      <c r="DG15" s="4">
        <v>0</v>
      </c>
      <c r="DH15" s="4">
        <v>0</v>
      </c>
      <c r="DI15" s="4">
        <v>0.5365551672000001</v>
      </c>
      <c r="DJ15" s="4">
        <v>0</v>
      </c>
      <c r="DK15" s="4">
        <v>18.81178393032</v>
      </c>
      <c r="DL15" s="4">
        <v>0</v>
      </c>
      <c r="DM15" s="4">
        <v>0</v>
      </c>
      <c r="DN15" s="4">
        <v>107.61645715056002</v>
      </c>
      <c r="DO15" s="4">
        <v>0</v>
      </c>
      <c r="DP15" s="4">
        <v>85.31533824832802</v>
      </c>
      <c r="DQ15" s="4">
        <v>0</v>
      </c>
      <c r="DR15" s="4">
        <v>0</v>
      </c>
      <c r="DS15" s="4">
        <v>5225.97600973944</v>
      </c>
      <c r="DT15" s="4">
        <v>7522.34340957552</v>
      </c>
      <c r="DU15" s="4">
        <v>2280.4499959632003</v>
      </c>
      <c r="DV15" s="4">
        <v>135.24594165576002</v>
      </c>
      <c r="DW15" s="4">
        <v>0</v>
      </c>
      <c r="DX15" s="4">
        <v>178.029</v>
      </c>
      <c r="DY15" s="4">
        <v>0</v>
      </c>
      <c r="DZ15" s="4">
        <v>229.77746477927997</v>
      </c>
      <c r="EA15" s="4">
        <v>2.39213069208</v>
      </c>
      <c r="EB15" s="4">
        <v>30.892667465448</v>
      </c>
      <c r="EC15" s="4">
        <v>0</v>
      </c>
      <c r="ED15" s="4">
        <v>0</v>
      </c>
      <c r="EE15" s="4">
        <v>1525.96302865704</v>
      </c>
      <c r="EF15" s="4">
        <v>273.452638216608</v>
      </c>
      <c r="EG15" s="4">
        <v>14348.1002788368</v>
      </c>
      <c r="EH15" s="4">
        <v>0</v>
      </c>
      <c r="EI15" s="4">
        <v>0</v>
      </c>
      <c r="EJ15" s="4">
        <v>0</v>
      </c>
      <c r="EK15" s="4">
        <v>19981.07060236848</v>
      </c>
      <c r="EL15" s="4">
        <v>0.045178921440000006</v>
      </c>
      <c r="EM15" s="4">
        <v>36.9293302692</v>
      </c>
      <c r="EN15" s="4">
        <v>0</v>
      </c>
      <c r="EO15" s="4">
        <v>2.582028616392</v>
      </c>
      <c r="EP15" s="4">
        <v>0.04531206168</v>
      </c>
      <c r="EQ15" s="4">
        <v>0</v>
      </c>
      <c r="ER15" s="4">
        <v>0</v>
      </c>
      <c r="ES15" s="4">
        <v>12.278366015112002</v>
      </c>
      <c r="ET15" s="4">
        <v>10.26568944504</v>
      </c>
      <c r="EU15" s="4">
        <v>0</v>
      </c>
      <c r="EV15" s="4">
        <v>400.14970719408007</v>
      </c>
      <c r="EW15" s="4">
        <v>27.270599999999998</v>
      </c>
      <c r="EX15" s="4">
        <v>0</v>
      </c>
      <c r="EY15" s="4">
        <v>0</v>
      </c>
      <c r="EZ15" s="4">
        <v>0</v>
      </c>
      <c r="FA15" s="4">
        <v>1214.28372392064</v>
      </c>
      <c r="FB15" s="4">
        <v>0.8028356472</v>
      </c>
      <c r="FC15" s="4">
        <v>0</v>
      </c>
      <c r="FD15" s="4">
        <v>348.82747318008</v>
      </c>
      <c r="FE15" s="4">
        <v>0</v>
      </c>
      <c r="FF15" s="4">
        <v>0</v>
      </c>
      <c r="FG15" s="4">
        <v>304.78392732671995</v>
      </c>
      <c r="FH15" s="4">
        <v>170.36669490479997</v>
      </c>
      <c r="FI15" s="4">
        <v>121.11910536657601</v>
      </c>
      <c r="FJ15" s="4">
        <v>344.63142537624</v>
      </c>
      <c r="FK15" s="4">
        <v>0</v>
      </c>
      <c r="FL15" s="4">
        <v>164.52569943576</v>
      </c>
      <c r="FM15" s="4">
        <v>5126.94918393264</v>
      </c>
      <c r="FN15" s="4">
        <v>5843.252697602905</v>
      </c>
      <c r="FO15" s="4">
        <v>16247.596088335973</v>
      </c>
      <c r="FP15" s="4">
        <v>0</v>
      </c>
      <c r="FQ15" s="4">
        <v>343.1070583884</v>
      </c>
      <c r="FR15" s="4">
        <v>0</v>
      </c>
      <c r="FS15" s="4">
        <v>8087.561740801642</v>
      </c>
      <c r="FT15" s="4">
        <v>749.27501509104</v>
      </c>
      <c r="FU15" s="4">
        <v>976.5173565604799</v>
      </c>
      <c r="FV15" s="4">
        <v>0</v>
      </c>
      <c r="FW15" s="4">
        <v>0</v>
      </c>
      <c r="GE15" s="17"/>
    </row>
    <row r="16" spans="2:187" s="6" customFormat="1" ht="12.75">
      <c r="B16" s="1"/>
      <c r="C16" t="s">
        <v>203</v>
      </c>
      <c r="D16" s="6" t="s">
        <v>199</v>
      </c>
      <c r="E16" s="4">
        <v>4.55</v>
      </c>
      <c r="F16" s="4">
        <v>0.419</v>
      </c>
      <c r="G16" s="4">
        <v>3611.288</v>
      </c>
      <c r="H16" s="4">
        <v>22.04</v>
      </c>
      <c r="I16" s="4">
        <v>1575.907</v>
      </c>
      <c r="J16" s="4">
        <v>0</v>
      </c>
      <c r="K16" s="4">
        <v>1327.693</v>
      </c>
      <c r="L16" s="4">
        <v>71.308</v>
      </c>
      <c r="M16" s="4">
        <v>220.652</v>
      </c>
      <c r="N16" s="4">
        <v>0</v>
      </c>
      <c r="O16" s="4">
        <v>231.29</v>
      </c>
      <c r="P16" s="4">
        <v>343.356</v>
      </c>
      <c r="Q16" s="4">
        <v>9.926</v>
      </c>
      <c r="R16" s="4">
        <v>0.096</v>
      </c>
      <c r="S16" s="4">
        <v>0</v>
      </c>
      <c r="T16" s="4">
        <v>0</v>
      </c>
      <c r="U16" s="4">
        <v>0</v>
      </c>
      <c r="V16" s="4">
        <v>144.52</v>
      </c>
      <c r="W16" s="4">
        <v>0</v>
      </c>
      <c r="X16" s="4">
        <v>0</v>
      </c>
      <c r="Y16" s="4">
        <v>278.038</v>
      </c>
      <c r="Z16" s="4">
        <v>433.224</v>
      </c>
      <c r="AA16" s="4">
        <v>0.573</v>
      </c>
      <c r="AB16" s="4">
        <v>0</v>
      </c>
      <c r="AC16" s="4">
        <v>0</v>
      </c>
      <c r="AD16" s="4">
        <v>0</v>
      </c>
      <c r="AE16" s="4">
        <v>0</v>
      </c>
      <c r="AF16" s="4">
        <v>6901.751</v>
      </c>
      <c r="AG16" s="4">
        <v>0</v>
      </c>
      <c r="AH16" s="4">
        <v>0</v>
      </c>
      <c r="AI16" s="4">
        <v>0</v>
      </c>
      <c r="AJ16" s="4">
        <v>81.532</v>
      </c>
      <c r="AK16" s="4">
        <v>1308.924</v>
      </c>
      <c r="AL16" s="4">
        <v>253.864</v>
      </c>
      <c r="AM16" s="4">
        <v>0</v>
      </c>
      <c r="AN16" s="4">
        <v>0</v>
      </c>
      <c r="AO16" s="4">
        <v>0</v>
      </c>
      <c r="AP16" s="4">
        <v>0</v>
      </c>
      <c r="AQ16" s="4">
        <v>63.023</v>
      </c>
      <c r="AR16" s="4">
        <v>21.816</v>
      </c>
      <c r="AS16" s="4">
        <v>0</v>
      </c>
      <c r="AT16" s="4">
        <v>7.876</v>
      </c>
      <c r="AU16" s="4">
        <v>58.938</v>
      </c>
      <c r="AV16" s="4">
        <v>344.785</v>
      </c>
      <c r="AW16" s="4">
        <v>0</v>
      </c>
      <c r="AX16" s="4">
        <v>0</v>
      </c>
      <c r="AY16" s="4">
        <v>13.089</v>
      </c>
      <c r="AZ16" s="4">
        <v>776.872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69.999</v>
      </c>
      <c r="BI16" s="4">
        <v>0</v>
      </c>
      <c r="BJ16" s="4">
        <v>0</v>
      </c>
      <c r="BK16" s="4">
        <v>4.745</v>
      </c>
      <c r="BL16" s="4">
        <v>0</v>
      </c>
      <c r="BM16" s="4">
        <v>2.599</v>
      </c>
      <c r="BN16" s="4">
        <v>735.038</v>
      </c>
      <c r="BO16" s="4">
        <v>0</v>
      </c>
      <c r="BP16" s="4">
        <v>1.968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115.143</v>
      </c>
      <c r="BY16" s="4">
        <v>0</v>
      </c>
      <c r="BZ16" s="4">
        <v>976.79</v>
      </c>
      <c r="CA16" s="4">
        <v>2930.862</v>
      </c>
      <c r="CB16" s="4">
        <v>2410.476</v>
      </c>
      <c r="CC16" s="4">
        <v>192.658</v>
      </c>
      <c r="CD16" s="4">
        <v>44.581</v>
      </c>
      <c r="CE16" s="4">
        <v>0.365</v>
      </c>
      <c r="CF16" s="4">
        <v>633.716</v>
      </c>
      <c r="CG16" s="4">
        <v>0</v>
      </c>
      <c r="CH16" s="4">
        <v>102.207</v>
      </c>
      <c r="CI16" s="4">
        <v>9.912</v>
      </c>
      <c r="CJ16" s="4">
        <v>450.427</v>
      </c>
      <c r="CK16" s="4">
        <v>0</v>
      </c>
      <c r="CL16" s="4">
        <v>0</v>
      </c>
      <c r="CM16" s="4">
        <v>0</v>
      </c>
      <c r="CN16" s="4">
        <v>355.46</v>
      </c>
      <c r="CO16" s="4">
        <v>1.249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223.44</v>
      </c>
      <c r="CV16" s="4">
        <v>0</v>
      </c>
      <c r="CW16" s="4">
        <v>0</v>
      </c>
      <c r="CX16" s="4">
        <v>0</v>
      </c>
      <c r="CY16" s="4">
        <v>0</v>
      </c>
      <c r="CZ16" s="4">
        <v>1780.71</v>
      </c>
      <c r="DA16" s="4">
        <v>0</v>
      </c>
      <c r="DB16" s="4">
        <v>0</v>
      </c>
      <c r="DC16" s="4">
        <v>0</v>
      </c>
      <c r="DD16" s="4">
        <v>0</v>
      </c>
      <c r="DE16" s="4">
        <v>0</v>
      </c>
      <c r="DF16" s="4">
        <v>1458.411</v>
      </c>
      <c r="DG16" s="4">
        <v>0</v>
      </c>
      <c r="DH16" s="4">
        <v>0</v>
      </c>
      <c r="DI16" s="4">
        <v>1.768</v>
      </c>
      <c r="DJ16" s="4">
        <v>0.035</v>
      </c>
      <c r="DK16" s="4">
        <v>240.807</v>
      </c>
      <c r="DL16" s="4">
        <v>0</v>
      </c>
      <c r="DM16" s="4">
        <v>0</v>
      </c>
      <c r="DN16" s="4">
        <v>2414.593</v>
      </c>
      <c r="DO16" s="4">
        <v>0</v>
      </c>
      <c r="DP16" s="4">
        <v>235.211</v>
      </c>
      <c r="DQ16" s="4">
        <v>0</v>
      </c>
      <c r="DR16" s="4">
        <v>0</v>
      </c>
      <c r="DS16" s="4">
        <v>491.225</v>
      </c>
      <c r="DT16" s="4">
        <v>2131.427</v>
      </c>
      <c r="DU16" s="4">
        <v>413.112</v>
      </c>
      <c r="DV16" s="4">
        <v>775.47</v>
      </c>
      <c r="DW16" s="4">
        <v>0</v>
      </c>
      <c r="DX16" s="4">
        <v>3.26</v>
      </c>
      <c r="DY16" s="4">
        <v>0</v>
      </c>
      <c r="DZ16" s="4">
        <v>20.665</v>
      </c>
      <c r="EA16" s="4">
        <v>0.401</v>
      </c>
      <c r="EB16" s="4">
        <v>154.138</v>
      </c>
      <c r="EC16" s="4">
        <v>0</v>
      </c>
      <c r="ED16" s="4">
        <v>0</v>
      </c>
      <c r="EE16" s="4">
        <v>1097.07</v>
      </c>
      <c r="EF16" s="4">
        <v>510.237</v>
      </c>
      <c r="EG16" s="4">
        <v>21898.778</v>
      </c>
      <c r="EH16" s="4">
        <v>0.01</v>
      </c>
      <c r="EI16" s="4">
        <v>0</v>
      </c>
      <c r="EJ16" s="4">
        <v>0</v>
      </c>
      <c r="EK16" s="4">
        <v>1892.78</v>
      </c>
      <c r="EL16" s="4">
        <v>0.021</v>
      </c>
      <c r="EM16" s="4">
        <v>26.956</v>
      </c>
      <c r="EN16" s="4">
        <v>0</v>
      </c>
      <c r="EO16" s="4">
        <v>6.182</v>
      </c>
      <c r="EP16" s="4">
        <v>0.27</v>
      </c>
      <c r="EQ16" s="4">
        <v>0</v>
      </c>
      <c r="ER16" s="4">
        <v>0</v>
      </c>
      <c r="ES16" s="4">
        <v>65.024</v>
      </c>
      <c r="ET16" s="4">
        <v>6.883</v>
      </c>
      <c r="EU16" s="4">
        <v>0</v>
      </c>
      <c r="EV16" s="4">
        <v>0</v>
      </c>
      <c r="EW16" s="4">
        <v>0</v>
      </c>
      <c r="EX16" s="4">
        <v>0</v>
      </c>
      <c r="EY16" s="4">
        <v>0</v>
      </c>
      <c r="EZ16" s="4">
        <v>0</v>
      </c>
      <c r="FA16" s="4">
        <v>215.827</v>
      </c>
      <c r="FB16" s="4">
        <v>1.506</v>
      </c>
      <c r="FC16" s="4">
        <v>0</v>
      </c>
      <c r="FD16" s="4">
        <v>734.529</v>
      </c>
      <c r="FE16" s="4">
        <v>0</v>
      </c>
      <c r="FF16" s="4">
        <v>0</v>
      </c>
      <c r="FG16" s="4">
        <v>512.629</v>
      </c>
      <c r="FH16" s="4">
        <v>87.716</v>
      </c>
      <c r="FI16" s="4">
        <v>24.474</v>
      </c>
      <c r="FJ16" s="4">
        <v>1777.668</v>
      </c>
      <c r="FK16" s="4">
        <v>0</v>
      </c>
      <c r="FL16" s="4">
        <v>697.834</v>
      </c>
      <c r="FM16" s="4">
        <v>1484.46</v>
      </c>
      <c r="FN16" s="4">
        <v>4538.225</v>
      </c>
      <c r="FO16" s="4">
        <v>20842.455</v>
      </c>
      <c r="FP16" s="4">
        <v>0</v>
      </c>
      <c r="FQ16" s="4">
        <v>2136.977</v>
      </c>
      <c r="FR16" s="4">
        <v>0</v>
      </c>
      <c r="FS16" s="4">
        <v>1259.604</v>
      </c>
      <c r="FT16" s="4">
        <v>52.083</v>
      </c>
      <c r="FU16" s="4">
        <v>0</v>
      </c>
      <c r="FV16" s="4">
        <v>0</v>
      </c>
      <c r="FW16" s="4">
        <v>0</v>
      </c>
      <c r="GE16" s="17"/>
    </row>
    <row r="17" spans="2:187" ht="12.75">
      <c r="B17" s="1"/>
      <c r="C17" t="s">
        <v>204</v>
      </c>
      <c r="D17" s="6" t="s">
        <v>199</v>
      </c>
      <c r="E17" s="4">
        <v>1.193684210526316</v>
      </c>
      <c r="F17" s="4">
        <v>17.45714210526316</v>
      </c>
      <c r="G17" s="4">
        <v>0.20463157894736844</v>
      </c>
      <c r="H17" s="4">
        <v>3.456</v>
      </c>
      <c r="I17" s="4">
        <v>179.23366507177033</v>
      </c>
      <c r="J17" s="4">
        <v>26.651253588516745</v>
      </c>
      <c r="K17" s="4">
        <v>71.24531052631579</v>
      </c>
      <c r="L17" s="4">
        <v>171.14292631578948</v>
      </c>
      <c r="M17" s="4">
        <v>5.813052631578947</v>
      </c>
      <c r="N17" s="4">
        <v>0</v>
      </c>
      <c r="O17" s="4">
        <v>0</v>
      </c>
      <c r="P17" s="4">
        <v>3.3498947368421055</v>
      </c>
      <c r="Q17" s="4">
        <v>0.07578947368421053</v>
      </c>
      <c r="R17" s="4">
        <v>536.7048330143541</v>
      </c>
      <c r="S17" s="4">
        <v>0.3562105263157895</v>
      </c>
      <c r="T17" s="4">
        <v>0.007578947368421052</v>
      </c>
      <c r="U17" s="4">
        <v>6.858947368421053</v>
      </c>
      <c r="V17" s="4">
        <v>7.4766315789473685</v>
      </c>
      <c r="W17" s="4">
        <v>19.303578947368422</v>
      </c>
      <c r="X17" s="4">
        <v>0</v>
      </c>
      <c r="Y17" s="4">
        <v>1222.194889952153</v>
      </c>
      <c r="Z17" s="4">
        <v>0</v>
      </c>
      <c r="AA17" s="4">
        <v>209.4881913875598</v>
      </c>
      <c r="AB17" s="4">
        <v>0.4698947368421053</v>
      </c>
      <c r="AC17" s="4">
        <v>0.37515789473684213</v>
      </c>
      <c r="AD17" s="4">
        <v>0.3183157894736842</v>
      </c>
      <c r="AE17" s="4">
        <v>13.043368421052632</v>
      </c>
      <c r="AF17" s="4">
        <v>2172.823119617225</v>
      </c>
      <c r="AG17" s="4">
        <v>0</v>
      </c>
      <c r="AH17" s="4">
        <v>0.3183157894736842</v>
      </c>
      <c r="AI17" s="4">
        <v>0</v>
      </c>
      <c r="AJ17" s="4">
        <v>72.30694736842105</v>
      </c>
      <c r="AK17" s="4">
        <v>1025.4174545454546</v>
      </c>
      <c r="AL17" s="4">
        <v>121.54357894736842</v>
      </c>
      <c r="AM17" s="4">
        <v>0.007578947368421053</v>
      </c>
      <c r="AN17" s="4">
        <v>22.74063157894737</v>
      </c>
      <c r="AO17" s="4">
        <v>1.1254736842105264</v>
      </c>
      <c r="AP17" s="4">
        <v>100.11827368421052</v>
      </c>
      <c r="AQ17" s="4">
        <v>22.327578947368423</v>
      </c>
      <c r="AR17" s="4">
        <v>0.3372631578947369</v>
      </c>
      <c r="AS17" s="4">
        <v>1.5603</v>
      </c>
      <c r="AT17" s="4">
        <v>157.0195980861244</v>
      </c>
      <c r="AU17" s="4">
        <v>6.684631578947369</v>
      </c>
      <c r="AV17" s="4">
        <v>154.66303421052632</v>
      </c>
      <c r="AW17" s="4">
        <v>0</v>
      </c>
      <c r="AX17" s="4">
        <v>2.8875789473684215</v>
      </c>
      <c r="AY17" s="4">
        <v>28.8341052631579</v>
      </c>
      <c r="AZ17" s="4">
        <v>56.643157894736845</v>
      </c>
      <c r="BA17" s="4">
        <v>62.45943157894737</v>
      </c>
      <c r="BB17" s="4">
        <v>0.007578947368421053</v>
      </c>
      <c r="BC17" s="4">
        <v>0</v>
      </c>
      <c r="BD17" s="4">
        <v>0.05494736842105263</v>
      </c>
      <c r="BE17" s="4">
        <v>6.606473684210527</v>
      </c>
      <c r="BF17" s="4">
        <v>1.6105263157894738</v>
      </c>
      <c r="BG17" s="4">
        <v>303.5965887559809</v>
      </c>
      <c r="BH17" s="4">
        <v>4831.154597368421</v>
      </c>
      <c r="BI17" s="4">
        <v>0</v>
      </c>
      <c r="BJ17" s="4">
        <v>0.44336842105263163</v>
      </c>
      <c r="BK17" s="4">
        <v>3.042947368421053</v>
      </c>
      <c r="BL17" s="4">
        <v>0</v>
      </c>
      <c r="BM17" s="4">
        <v>22.468815789473688</v>
      </c>
      <c r="BN17" s="4">
        <v>2297.7116885167466</v>
      </c>
      <c r="BO17" s="4">
        <v>25.033263157894737</v>
      </c>
      <c r="BP17" s="4">
        <v>36.22977631578947</v>
      </c>
      <c r="BQ17" s="4">
        <v>0</v>
      </c>
      <c r="BR17" s="4">
        <v>8.662736842105263</v>
      </c>
      <c r="BS17" s="4">
        <v>1.5536842105263158</v>
      </c>
      <c r="BT17" s="4">
        <v>0</v>
      </c>
      <c r="BU17" s="4">
        <v>0.018947368421052633</v>
      </c>
      <c r="BV17" s="4">
        <v>1.072421052631579</v>
      </c>
      <c r="BW17" s="4">
        <v>8.56421052631579</v>
      </c>
      <c r="BX17" s="4">
        <v>159.14543540669857</v>
      </c>
      <c r="BY17" s="4">
        <v>148.9938947368421</v>
      </c>
      <c r="BZ17" s="4">
        <v>527.2532440191387</v>
      </c>
      <c r="CA17" s="4">
        <v>397.36136842105265</v>
      </c>
      <c r="CB17" s="4">
        <v>13.877052631578948</v>
      </c>
      <c r="CC17" s="4">
        <v>2.3153684210526317</v>
      </c>
      <c r="CD17" s="4">
        <v>13.154494736842107</v>
      </c>
      <c r="CE17" s="4">
        <v>26.31392368421053</v>
      </c>
      <c r="CF17" s="4">
        <v>548.3447605263158</v>
      </c>
      <c r="CG17" s="4">
        <v>0.4357894736842105</v>
      </c>
      <c r="CH17" s="4">
        <v>4176.379291866028</v>
      </c>
      <c r="CI17" s="4">
        <v>3.1138894736842104</v>
      </c>
      <c r="CJ17" s="4">
        <v>28.538526315789472</v>
      </c>
      <c r="CK17" s="4">
        <v>36.68125263157894</v>
      </c>
      <c r="CL17" s="4">
        <v>38.65263157894737</v>
      </c>
      <c r="CM17" s="4">
        <v>1212.617379186603</v>
      </c>
      <c r="CN17" s="4">
        <v>0</v>
      </c>
      <c r="CO17" s="4">
        <v>51.85136842105264</v>
      </c>
      <c r="CP17" s="4">
        <v>4.479157894736843</v>
      </c>
      <c r="CQ17" s="4">
        <v>10.826526315789476</v>
      </c>
      <c r="CR17" s="4">
        <v>1.9975736842105265</v>
      </c>
      <c r="CS17" s="4">
        <v>0</v>
      </c>
      <c r="CT17" s="4">
        <v>0.7465263157894737</v>
      </c>
      <c r="CU17" s="4">
        <v>0</v>
      </c>
      <c r="CV17" s="4">
        <v>97.55626794258374</v>
      </c>
      <c r="CW17" s="4">
        <v>5.119334210526316</v>
      </c>
      <c r="CX17" s="4">
        <v>1.9705263157894737</v>
      </c>
      <c r="CY17" s="4">
        <v>3.2816842105263158</v>
      </c>
      <c r="CZ17" s="4">
        <v>26.382315789473687</v>
      </c>
      <c r="DA17" s="4">
        <v>0.8905263157894737</v>
      </c>
      <c r="DB17" s="4">
        <v>0</v>
      </c>
      <c r="DC17" s="4">
        <v>0</v>
      </c>
      <c r="DD17" s="4">
        <v>0.12126315789473685</v>
      </c>
      <c r="DE17" s="4">
        <v>0.36</v>
      </c>
      <c r="DF17" s="4">
        <v>654.1371179425837</v>
      </c>
      <c r="DG17" s="4">
        <v>0.21978947368421056</v>
      </c>
      <c r="DH17" s="4">
        <v>0</v>
      </c>
      <c r="DI17" s="4">
        <v>5.024842105263159</v>
      </c>
      <c r="DJ17" s="4">
        <v>33.48378947368421</v>
      </c>
      <c r="DK17" s="4">
        <v>7.169684210526316</v>
      </c>
      <c r="DL17" s="4">
        <v>0</v>
      </c>
      <c r="DM17" s="4">
        <v>6.18442105263158</v>
      </c>
      <c r="DN17" s="4">
        <v>82.79154617224881</v>
      </c>
      <c r="DO17" s="4">
        <v>1.6749473684210527</v>
      </c>
      <c r="DP17" s="4">
        <v>315.0146052631579</v>
      </c>
      <c r="DQ17" s="4">
        <v>10.68498947368421</v>
      </c>
      <c r="DR17" s="4">
        <v>0</v>
      </c>
      <c r="DS17" s="4">
        <v>21.327157894736843</v>
      </c>
      <c r="DT17" s="4">
        <v>529.3155789473684</v>
      </c>
      <c r="DU17" s="4">
        <v>0</v>
      </c>
      <c r="DV17" s="4">
        <v>86.94166507177034</v>
      </c>
      <c r="DW17" s="4">
        <v>12.95242105263158</v>
      </c>
      <c r="DX17" s="4">
        <v>3.4484210526315793</v>
      </c>
      <c r="DY17" s="4">
        <v>202.7065263157895</v>
      </c>
      <c r="DZ17" s="4">
        <v>63.63206052631579</v>
      </c>
      <c r="EA17" s="4">
        <v>887.552905263158</v>
      </c>
      <c r="EB17" s="4">
        <v>15.907673684210527</v>
      </c>
      <c r="EC17" s="4">
        <v>57.23323421052633</v>
      </c>
      <c r="ED17" s="4">
        <v>0.45473684210526316</v>
      </c>
      <c r="EE17" s="4">
        <v>0</v>
      </c>
      <c r="EF17" s="4">
        <v>115.81589210526316</v>
      </c>
      <c r="EG17" s="4">
        <v>2057.018428708134</v>
      </c>
      <c r="EH17" s="4">
        <v>0.6252631578947369</v>
      </c>
      <c r="EI17" s="4">
        <v>2.122105263157895</v>
      </c>
      <c r="EJ17" s="4">
        <v>0.13263157894736843</v>
      </c>
      <c r="EK17" s="4">
        <v>0</v>
      </c>
      <c r="EL17" s="4">
        <v>0</v>
      </c>
      <c r="EM17" s="4">
        <v>45.678315789473686</v>
      </c>
      <c r="EN17" s="4">
        <v>0</v>
      </c>
      <c r="EO17" s="4">
        <v>198.7871770334928</v>
      </c>
      <c r="EP17" s="4">
        <v>66.46702392344497</v>
      </c>
      <c r="EQ17" s="4">
        <v>0</v>
      </c>
      <c r="ER17" s="4">
        <v>0</v>
      </c>
      <c r="ES17" s="4">
        <v>156.83506220095694</v>
      </c>
      <c r="ET17" s="4">
        <v>971.6678985645932</v>
      </c>
      <c r="EU17" s="4">
        <v>12.222947368421053</v>
      </c>
      <c r="EV17" s="4">
        <v>4.482947368421052</v>
      </c>
      <c r="EW17" s="4">
        <v>4.990736842105263</v>
      </c>
      <c r="EX17" s="4">
        <v>0</v>
      </c>
      <c r="EY17" s="4">
        <v>939.876236124402</v>
      </c>
      <c r="EZ17" s="4">
        <v>438.90479712918665</v>
      </c>
      <c r="FA17" s="4">
        <v>36.1781052631579</v>
      </c>
      <c r="FB17" s="4">
        <v>52.53726315789474</v>
      </c>
      <c r="FC17" s="4">
        <v>8.12842105263158</v>
      </c>
      <c r="FD17" s="4">
        <v>22.907368421052634</v>
      </c>
      <c r="FE17" s="4">
        <v>0</v>
      </c>
      <c r="FF17" s="4">
        <v>0.003789473684210526</v>
      </c>
      <c r="FG17" s="4">
        <v>0</v>
      </c>
      <c r="FH17" s="4">
        <v>1.0856842105263158</v>
      </c>
      <c r="FI17" s="4">
        <v>162.50107894736843</v>
      </c>
      <c r="FJ17" s="4">
        <v>0.018947368421052633</v>
      </c>
      <c r="FK17" s="4">
        <v>5.938105263157895</v>
      </c>
      <c r="FL17" s="4">
        <v>886.8782009569377</v>
      </c>
      <c r="FM17" s="4">
        <v>0</v>
      </c>
      <c r="FN17" s="4">
        <v>992.0612052631578</v>
      </c>
      <c r="FO17" s="4">
        <v>11152.979110765551</v>
      </c>
      <c r="FP17" s="4">
        <v>26.723368421052633</v>
      </c>
      <c r="FQ17" s="4">
        <v>22.266947368421057</v>
      </c>
      <c r="FR17" s="4">
        <v>0</v>
      </c>
      <c r="FS17" s="4">
        <v>238.07747368421056</v>
      </c>
      <c r="FT17" s="4">
        <v>55.14063157894737</v>
      </c>
      <c r="FU17" s="4">
        <v>0</v>
      </c>
      <c r="FV17" s="4">
        <v>29.36842105263158</v>
      </c>
      <c r="FW17" s="4">
        <v>12.353684210526318</v>
      </c>
      <c r="GE17" s="17"/>
    </row>
    <row r="18" spans="2:187" ht="12.75">
      <c r="B18" s="1"/>
      <c r="C18" t="s">
        <v>208</v>
      </c>
      <c r="D18" s="6" t="s">
        <v>199</v>
      </c>
      <c r="E18" s="4">
        <f aca="true" t="shared" si="0" ref="E18:AJ18">SUM(E12:E17)</f>
        <v>449.3694867576545</v>
      </c>
      <c r="F18" s="4">
        <f t="shared" si="0"/>
        <v>126.78377136280929</v>
      </c>
      <c r="G18" s="4">
        <f t="shared" si="0"/>
        <v>7182.6240090842575</v>
      </c>
      <c r="H18" s="4">
        <f t="shared" si="0"/>
        <v>2021.9540543445867</v>
      </c>
      <c r="I18" s="4">
        <f t="shared" si="0"/>
        <v>10292.074699260109</v>
      </c>
      <c r="J18" s="4">
        <f t="shared" si="0"/>
        <v>72.18288893665687</v>
      </c>
      <c r="K18" s="4">
        <f t="shared" si="0"/>
        <v>14951.976047137507</v>
      </c>
      <c r="L18" s="4">
        <f t="shared" si="0"/>
        <v>783.3106654278532</v>
      </c>
      <c r="M18" s="4">
        <f t="shared" si="0"/>
        <v>1047.2028436273151</v>
      </c>
      <c r="N18" s="4">
        <f t="shared" si="0"/>
        <v>0.7187716043731854</v>
      </c>
      <c r="O18" s="4">
        <f t="shared" si="0"/>
        <v>671.6579129106684</v>
      </c>
      <c r="P18" s="4">
        <f t="shared" si="0"/>
        <v>2777.491246912719</v>
      </c>
      <c r="Q18" s="4">
        <f t="shared" si="0"/>
        <v>583.2833644378018</v>
      </c>
      <c r="R18" s="4">
        <f t="shared" si="0"/>
        <v>950.5694813276741</v>
      </c>
      <c r="S18" s="4">
        <f t="shared" si="0"/>
        <v>15.408534622788645</v>
      </c>
      <c r="T18" s="4">
        <f t="shared" si="0"/>
        <v>236.1808076816416</v>
      </c>
      <c r="U18" s="4">
        <f t="shared" si="0"/>
        <v>70.9321627067465</v>
      </c>
      <c r="V18" s="4">
        <f t="shared" si="0"/>
        <v>978.2801683015903</v>
      </c>
      <c r="W18" s="4">
        <f t="shared" si="0"/>
        <v>263.5203003916736</v>
      </c>
      <c r="X18" s="4">
        <f t="shared" si="0"/>
        <v>130.474473498963</v>
      </c>
      <c r="Y18" s="4">
        <f t="shared" si="0"/>
        <v>22353.318994963527</v>
      </c>
      <c r="Z18" s="4">
        <f t="shared" si="0"/>
        <v>872.791647534566</v>
      </c>
      <c r="AA18" s="4">
        <f t="shared" si="0"/>
        <v>773.4456124224638</v>
      </c>
      <c r="AB18" s="4">
        <f t="shared" si="0"/>
        <v>528.2741057313729</v>
      </c>
      <c r="AC18" s="4">
        <f t="shared" si="0"/>
        <v>147.97331647526966</v>
      </c>
      <c r="AD18" s="4">
        <f t="shared" si="0"/>
        <v>364.40831922523154</v>
      </c>
      <c r="AE18" s="4">
        <f t="shared" si="0"/>
        <v>910.2695060447107</v>
      </c>
      <c r="AF18" s="4">
        <f t="shared" si="0"/>
        <v>21159.565127869897</v>
      </c>
      <c r="AG18" s="4">
        <f t="shared" si="0"/>
        <v>3.401502659906571</v>
      </c>
      <c r="AH18" s="4">
        <f t="shared" si="0"/>
        <v>240.56105016217376</v>
      </c>
      <c r="AI18" s="4">
        <f t="shared" si="0"/>
        <v>488.952698746497</v>
      </c>
      <c r="AJ18" s="4">
        <f t="shared" si="0"/>
        <v>1019.8028884498656</v>
      </c>
      <c r="AK18" s="4">
        <f aca="true" t="shared" si="1" ref="AK18:BP18">SUM(AK12:AK17)</f>
        <v>67942.98420042128</v>
      </c>
      <c r="AL18" s="4">
        <f t="shared" si="1"/>
        <v>5196.058828873701</v>
      </c>
      <c r="AM18" s="4">
        <f t="shared" si="1"/>
        <v>6.947127528383387</v>
      </c>
      <c r="AN18" s="4">
        <f t="shared" si="1"/>
        <v>1284.2570135383019</v>
      </c>
      <c r="AO18" s="4">
        <f t="shared" si="1"/>
        <v>674.4995820267443</v>
      </c>
      <c r="AP18" s="4">
        <f t="shared" si="1"/>
        <v>324.9315617772629</v>
      </c>
      <c r="AQ18" s="4">
        <f t="shared" si="1"/>
        <v>368.51947760504487</v>
      </c>
      <c r="AR18" s="4">
        <f t="shared" si="1"/>
        <v>556.6145588463143</v>
      </c>
      <c r="AS18" s="4">
        <f t="shared" si="1"/>
        <v>13.167371139261283</v>
      </c>
      <c r="AT18" s="4">
        <f t="shared" si="1"/>
        <v>1884.5019101025819</v>
      </c>
      <c r="AU18" s="4">
        <f t="shared" si="1"/>
        <v>577.7240247571174</v>
      </c>
      <c r="AV18" s="4">
        <f t="shared" si="1"/>
        <v>1764.302691820301</v>
      </c>
      <c r="AW18" s="4">
        <f t="shared" si="1"/>
        <v>21.49717757756545</v>
      </c>
      <c r="AX18" s="4">
        <f t="shared" si="1"/>
        <v>220.6651634266551</v>
      </c>
      <c r="AY18" s="4">
        <f t="shared" si="1"/>
        <v>1545.6821116925341</v>
      </c>
      <c r="AZ18" s="4">
        <f t="shared" si="1"/>
        <v>3968.550659363182</v>
      </c>
      <c r="BA18" s="4">
        <f t="shared" si="1"/>
        <v>243.59320336446586</v>
      </c>
      <c r="BB18" s="4">
        <f t="shared" si="1"/>
        <v>280.66122025268476</v>
      </c>
      <c r="BC18" s="4">
        <f t="shared" si="1"/>
        <v>140.58196462367815</v>
      </c>
      <c r="BD18" s="4">
        <f t="shared" si="1"/>
        <v>243.19406684598033</v>
      </c>
      <c r="BE18" s="4">
        <f t="shared" si="1"/>
        <v>2997.952044297262</v>
      </c>
      <c r="BF18" s="4">
        <f t="shared" si="1"/>
        <v>49.73920163438051</v>
      </c>
      <c r="BG18" s="4">
        <f t="shared" si="1"/>
        <v>1075.243201832475</v>
      </c>
      <c r="BH18" s="4">
        <f t="shared" si="1"/>
        <v>9425.417723720966</v>
      </c>
      <c r="BI18" s="4">
        <f t="shared" si="1"/>
        <v>3.2331387974661867</v>
      </c>
      <c r="BJ18" s="4">
        <f t="shared" si="1"/>
        <v>3.2772990711526315</v>
      </c>
      <c r="BK18" s="4">
        <f t="shared" si="1"/>
        <v>682.8457286842678</v>
      </c>
      <c r="BL18" s="4">
        <f t="shared" si="1"/>
        <v>34.80314357869377</v>
      </c>
      <c r="BM18" s="4">
        <f t="shared" si="1"/>
        <v>127.37118439754906</v>
      </c>
      <c r="BN18" s="4">
        <f t="shared" si="1"/>
        <v>9228.00240518751</v>
      </c>
      <c r="BO18" s="4">
        <f t="shared" si="1"/>
        <v>645.7121793573863</v>
      </c>
      <c r="BP18" s="4">
        <f t="shared" si="1"/>
        <v>878.7816900857558</v>
      </c>
      <c r="BQ18" s="4">
        <f aca="true" t="shared" si="2" ref="BQ18:CV18">SUM(BQ12:BQ17)</f>
        <v>9.581362411673847</v>
      </c>
      <c r="BR18" s="4">
        <f t="shared" si="2"/>
        <v>493.15875929436856</v>
      </c>
      <c r="BS18" s="4">
        <f t="shared" si="2"/>
        <v>332.2284932905039</v>
      </c>
      <c r="BT18" s="4">
        <f t="shared" si="2"/>
        <v>41.61768283961653</v>
      </c>
      <c r="BU18" s="4">
        <f t="shared" si="2"/>
        <v>48.09221093693314</v>
      </c>
      <c r="BV18" s="4">
        <f t="shared" si="2"/>
        <v>180.94475598032736</v>
      </c>
      <c r="BW18" s="4">
        <f t="shared" si="2"/>
        <v>282.1612530644158</v>
      </c>
      <c r="BX18" s="4">
        <f t="shared" si="2"/>
        <v>1199.9000711452018</v>
      </c>
      <c r="BY18" s="4">
        <f t="shared" si="2"/>
        <v>163.64468420580764</v>
      </c>
      <c r="BZ18" s="4">
        <f t="shared" si="2"/>
        <v>33541.16766649737</v>
      </c>
      <c r="CA18" s="4">
        <f t="shared" si="2"/>
        <v>14108.037134648983</v>
      </c>
      <c r="CB18" s="4">
        <f t="shared" si="2"/>
        <v>12361.649525851748</v>
      </c>
      <c r="CC18" s="4">
        <f t="shared" si="2"/>
        <v>6170.505287711849</v>
      </c>
      <c r="CD18" s="4">
        <f t="shared" si="2"/>
        <v>752.0855762740596</v>
      </c>
      <c r="CE18" s="4">
        <f t="shared" si="2"/>
        <v>90.59685602163054</v>
      </c>
      <c r="CF18" s="4">
        <f t="shared" si="2"/>
        <v>2939.7052282142618</v>
      </c>
      <c r="CG18" s="4">
        <f t="shared" si="2"/>
        <v>59.705104187689535</v>
      </c>
      <c r="CH18" s="4">
        <f t="shared" si="2"/>
        <v>5343.924168367137</v>
      </c>
      <c r="CI18" s="4">
        <f t="shared" si="2"/>
        <v>35.31253989216956</v>
      </c>
      <c r="CJ18" s="4">
        <f t="shared" si="2"/>
        <v>4366.91606331623</v>
      </c>
      <c r="CK18" s="4">
        <f t="shared" si="2"/>
        <v>1073.2244913982345</v>
      </c>
      <c r="CL18" s="4">
        <f t="shared" si="2"/>
        <v>1079.4685398095464</v>
      </c>
      <c r="CM18" s="4">
        <f t="shared" si="2"/>
        <v>1787.5236814499483</v>
      </c>
      <c r="CN18" s="4">
        <f t="shared" si="2"/>
        <v>5082.625269016497</v>
      </c>
      <c r="CO18" s="4">
        <f t="shared" si="2"/>
        <v>241.46327289975778</v>
      </c>
      <c r="CP18" s="4">
        <f t="shared" si="2"/>
        <v>227.10392011538895</v>
      </c>
      <c r="CQ18" s="4">
        <f t="shared" si="2"/>
        <v>177.18387815911709</v>
      </c>
      <c r="CR18" s="4">
        <f t="shared" si="2"/>
        <v>30.32160826827931</v>
      </c>
      <c r="CS18" s="4">
        <f t="shared" si="2"/>
        <v>76.29907558707416</v>
      </c>
      <c r="CT18" s="4">
        <f t="shared" si="2"/>
        <v>84.95437733334408</v>
      </c>
      <c r="CU18" s="4">
        <f t="shared" si="2"/>
        <v>3414.416206560518</v>
      </c>
      <c r="CV18" s="4">
        <f t="shared" si="2"/>
        <v>324.24307203315226</v>
      </c>
      <c r="CW18" s="4">
        <f aca="true" t="shared" si="3" ref="CW18:EB18">SUM(CW12:CW17)</f>
        <v>116.75424110780693</v>
      </c>
      <c r="CX18" s="4">
        <f t="shared" si="3"/>
        <v>667.8482628311909</v>
      </c>
      <c r="CY18" s="4">
        <f t="shared" si="3"/>
        <v>278.92923413084185</v>
      </c>
      <c r="CZ18" s="4">
        <f t="shared" si="3"/>
        <v>4824.4946587096465</v>
      </c>
      <c r="DA18" s="4">
        <f t="shared" si="3"/>
        <v>605.2443075843513</v>
      </c>
      <c r="DB18" s="4">
        <f t="shared" si="3"/>
        <v>0.8888252512000001</v>
      </c>
      <c r="DC18" s="4">
        <f t="shared" si="3"/>
        <v>6.208156012511776</v>
      </c>
      <c r="DD18" s="4">
        <f t="shared" si="3"/>
        <v>250.36188843331027</v>
      </c>
      <c r="DE18" s="4">
        <f t="shared" si="3"/>
        <v>25.006868810599347</v>
      </c>
      <c r="DF18" s="4">
        <f t="shared" si="3"/>
        <v>14293.47873550792</v>
      </c>
      <c r="DG18" s="4">
        <f t="shared" si="3"/>
        <v>117.16469988404889</v>
      </c>
      <c r="DH18" s="4">
        <f t="shared" si="3"/>
        <v>600.1218010532949</v>
      </c>
      <c r="DI18" s="4">
        <f t="shared" si="3"/>
        <v>531.7794098171299</v>
      </c>
      <c r="DJ18" s="4">
        <f t="shared" si="3"/>
        <v>476.0495288652444</v>
      </c>
      <c r="DK18" s="4">
        <f t="shared" si="3"/>
        <v>1842.584633518867</v>
      </c>
      <c r="DL18" s="4">
        <f t="shared" si="3"/>
        <v>196.18561839759136</v>
      </c>
      <c r="DM18" s="4">
        <f t="shared" si="3"/>
        <v>816.26542154482</v>
      </c>
      <c r="DN18" s="4">
        <f t="shared" si="3"/>
        <v>3111.029629070135</v>
      </c>
      <c r="DO18" s="4">
        <f t="shared" si="3"/>
        <v>8.721468820503201</v>
      </c>
      <c r="DP18" s="4">
        <f t="shared" si="3"/>
        <v>1986.1872120332866</v>
      </c>
      <c r="DQ18" s="4">
        <f t="shared" si="3"/>
        <v>286.2852165988865</v>
      </c>
      <c r="DR18" s="4">
        <f t="shared" si="3"/>
        <v>434.18877562049147</v>
      </c>
      <c r="DS18" s="4">
        <f t="shared" si="3"/>
        <v>9681.939769054577</v>
      </c>
      <c r="DT18" s="4">
        <f t="shared" si="3"/>
        <v>10422.042132585344</v>
      </c>
      <c r="DU18" s="4">
        <f t="shared" si="3"/>
        <v>2731.4699995754204</v>
      </c>
      <c r="DV18" s="4">
        <f t="shared" si="3"/>
        <v>5019.71586398754</v>
      </c>
      <c r="DW18" s="4">
        <f t="shared" si="3"/>
        <v>141.41395466952625</v>
      </c>
      <c r="DX18" s="4">
        <f t="shared" si="3"/>
        <v>354.8003726744401</v>
      </c>
      <c r="DY18" s="4">
        <f t="shared" si="3"/>
        <v>1040.8429478961882</v>
      </c>
      <c r="DZ18" s="4">
        <f t="shared" si="3"/>
        <v>1306.8819507573708</v>
      </c>
      <c r="EA18" s="4">
        <f t="shared" si="3"/>
        <v>2900.751288047367</v>
      </c>
      <c r="EB18" s="4">
        <f t="shared" si="3"/>
        <v>4950.037343768624</v>
      </c>
      <c r="EC18" s="4">
        <f aca="true" t="shared" si="4" ref="EC18:FH18">SUM(EC12:EC17)</f>
        <v>383.4147410363341</v>
      </c>
      <c r="ED18" s="4">
        <f t="shared" si="4"/>
        <v>32.251922364036766</v>
      </c>
      <c r="EE18" s="4">
        <f t="shared" si="4"/>
        <v>2630.157395283715</v>
      </c>
      <c r="EF18" s="4">
        <f t="shared" si="4"/>
        <v>2089.444596951458</v>
      </c>
      <c r="EG18" s="4">
        <f t="shared" si="4"/>
        <v>48927.32778227721</v>
      </c>
      <c r="EH18" s="4">
        <f t="shared" si="4"/>
        <v>197.89878728985835</v>
      </c>
      <c r="EI18" s="4">
        <f t="shared" si="4"/>
        <v>13.135376101460077</v>
      </c>
      <c r="EJ18" s="4">
        <f t="shared" si="4"/>
        <v>7.3544724021330055</v>
      </c>
      <c r="EK18" s="4">
        <f t="shared" si="4"/>
        <v>22029.930271316378</v>
      </c>
      <c r="EL18" s="4">
        <f t="shared" si="4"/>
        <v>355.6637833112842</v>
      </c>
      <c r="EM18" s="4">
        <f t="shared" si="4"/>
        <v>825.4181512586259</v>
      </c>
      <c r="EN18" s="4">
        <f t="shared" si="4"/>
        <v>101.49781907252245</v>
      </c>
      <c r="EO18" s="4">
        <f t="shared" si="4"/>
        <v>496.12063462571655</v>
      </c>
      <c r="EP18" s="4">
        <f t="shared" si="4"/>
        <v>199.95278120140028</v>
      </c>
      <c r="EQ18" s="4">
        <f t="shared" si="4"/>
        <v>23.35949312480824</v>
      </c>
      <c r="ER18" s="4">
        <f t="shared" si="4"/>
        <v>929.1913591569842</v>
      </c>
      <c r="ES18" s="4">
        <f t="shared" si="4"/>
        <v>8024.362173209984</v>
      </c>
      <c r="ET18" s="4">
        <f t="shared" si="4"/>
        <v>2859.8133235976625</v>
      </c>
      <c r="EU18" s="4">
        <f t="shared" si="4"/>
        <v>347.5686869152833</v>
      </c>
      <c r="EV18" s="4">
        <f t="shared" si="4"/>
        <v>2970.5896726284045</v>
      </c>
      <c r="EW18" s="4">
        <f t="shared" si="4"/>
        <v>45.39335144698245</v>
      </c>
      <c r="EX18" s="4">
        <f t="shared" si="4"/>
        <v>73.69721188646777</v>
      </c>
      <c r="EY18" s="4">
        <f t="shared" si="4"/>
        <v>1833.9183704500222</v>
      </c>
      <c r="EZ18" s="4">
        <f t="shared" si="4"/>
        <v>694.7013796429584</v>
      </c>
      <c r="FA18" s="4">
        <f t="shared" si="4"/>
        <v>1775.8370034928134</v>
      </c>
      <c r="FB18" s="4">
        <f t="shared" si="4"/>
        <v>157.18748016869128</v>
      </c>
      <c r="FC18" s="4">
        <f t="shared" si="4"/>
        <v>1240.628428610273</v>
      </c>
      <c r="FD18" s="4">
        <f t="shared" si="4"/>
        <v>3526.9652954000353</v>
      </c>
      <c r="FE18" s="4">
        <f t="shared" si="4"/>
        <v>15.662199816567545</v>
      </c>
      <c r="FF18" s="4">
        <f t="shared" si="4"/>
        <v>156.2184992615572</v>
      </c>
      <c r="FG18" s="4">
        <f t="shared" si="4"/>
        <v>827.5344584968996</v>
      </c>
      <c r="FH18" s="4">
        <f t="shared" si="4"/>
        <v>442.63319765108434</v>
      </c>
      <c r="FI18" s="4">
        <f aca="true" t="shared" si="5" ref="FI18:FW18">SUM(FI12:FI17)</f>
        <v>3124.562910001982</v>
      </c>
      <c r="FJ18" s="4">
        <f t="shared" si="5"/>
        <v>2276.581307278952</v>
      </c>
      <c r="FK18" s="4">
        <f t="shared" si="5"/>
        <v>1052.2298615450852</v>
      </c>
      <c r="FL18" s="4">
        <f t="shared" si="5"/>
        <v>4969.421417884812</v>
      </c>
      <c r="FM18" s="4">
        <f t="shared" si="5"/>
        <v>6656.7118292396</v>
      </c>
      <c r="FN18" s="4">
        <f t="shared" si="5"/>
        <v>14216.433063740567</v>
      </c>
      <c r="FO18" s="4">
        <f t="shared" si="5"/>
        <v>99222.87071565608</v>
      </c>
      <c r="FP18" s="4">
        <f t="shared" si="5"/>
        <v>940.8079654307461</v>
      </c>
      <c r="FQ18" s="4">
        <f t="shared" si="5"/>
        <v>3043.90651392624</v>
      </c>
      <c r="FR18" s="4">
        <f t="shared" si="5"/>
        <v>18.1810489099895</v>
      </c>
      <c r="FS18" s="4">
        <f t="shared" si="5"/>
        <v>10976.338497757037</v>
      </c>
      <c r="FT18" s="4">
        <f t="shared" si="5"/>
        <v>3029.656657509893</v>
      </c>
      <c r="FU18" s="4">
        <f t="shared" si="5"/>
        <v>1146.1279844344751</v>
      </c>
      <c r="FV18" s="4">
        <f t="shared" si="5"/>
        <v>311.0938567961726</v>
      </c>
      <c r="FW18" s="4">
        <f t="shared" si="5"/>
        <v>732.7104499521392</v>
      </c>
      <c r="GE18" s="17"/>
    </row>
    <row r="19" spans="2:187" ht="12.75">
      <c r="B19" s="1"/>
      <c r="D19" s="6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GE19" s="17"/>
    </row>
    <row r="20" spans="2:187" s="6" customFormat="1" ht="12.75">
      <c r="B20" s="7" t="s">
        <v>215</v>
      </c>
      <c r="C20" s="6" t="s">
        <v>198</v>
      </c>
      <c r="D20" s="6" t="s">
        <v>199</v>
      </c>
      <c r="E20" s="25" t="s">
        <v>226</v>
      </c>
      <c r="F20" s="11">
        <v>9.955198710000001</v>
      </c>
      <c r="G20" s="11">
        <v>164.79336703739995</v>
      </c>
      <c r="H20" s="11">
        <v>12.92266987</v>
      </c>
      <c r="I20" s="11">
        <v>17.0642549794</v>
      </c>
      <c r="J20" s="11">
        <v>10.188228216799999</v>
      </c>
      <c r="K20" s="11">
        <v>23.447343214</v>
      </c>
      <c r="L20" s="11">
        <v>58.20953262399998</v>
      </c>
      <c r="M20" s="11">
        <v>15.326742496100003</v>
      </c>
      <c r="N20" s="11">
        <v>2.7192743128</v>
      </c>
      <c r="O20" s="11">
        <v>5.041503249200001</v>
      </c>
      <c r="P20" s="11">
        <v>87.7552829732</v>
      </c>
      <c r="Q20" s="11">
        <v>54.598385922200016</v>
      </c>
      <c r="R20" s="11">
        <v>392.7516264657</v>
      </c>
      <c r="S20" s="11">
        <v>1.1762015201999996</v>
      </c>
      <c r="T20" s="11">
        <v>3.3747899522999996</v>
      </c>
      <c r="U20" s="11">
        <v>1.2557602379000004</v>
      </c>
      <c r="V20" s="11">
        <v>14.8075270973</v>
      </c>
      <c r="W20" s="11">
        <v>15.777438107000004</v>
      </c>
      <c r="X20" s="11">
        <v>7.9109435368000005</v>
      </c>
      <c r="Y20" s="11">
        <v>231.08850676160003</v>
      </c>
      <c r="Z20" s="11">
        <v>2.2426172570000005</v>
      </c>
      <c r="AA20" s="11">
        <v>13.2864120228</v>
      </c>
      <c r="AB20" s="11">
        <v>7.080792244200001</v>
      </c>
      <c r="AC20" s="11">
        <v>0.6912063118</v>
      </c>
      <c r="AD20" s="11">
        <v>4.906551025600001</v>
      </c>
      <c r="AE20" s="11">
        <v>9.7971157564</v>
      </c>
      <c r="AF20" s="11">
        <v>162.0093642102</v>
      </c>
      <c r="AG20" s="11">
        <v>1.8924688665999998</v>
      </c>
      <c r="AH20" s="11">
        <v>0.7848430136000002</v>
      </c>
      <c r="AI20" s="11">
        <v>1.2434890599999997</v>
      </c>
      <c r="AJ20" s="11">
        <v>60.812689350899994</v>
      </c>
      <c r="AK20" s="11">
        <v>832.2054248238001</v>
      </c>
      <c r="AL20" s="11">
        <v>86.48362819590001</v>
      </c>
      <c r="AM20" s="11">
        <v>0.5504284286999999</v>
      </c>
      <c r="AN20" s="11">
        <v>7.944382628800001</v>
      </c>
      <c r="AO20" s="11">
        <v>5.398962729</v>
      </c>
      <c r="AP20" s="11">
        <v>20.914184482299994</v>
      </c>
      <c r="AQ20" s="11">
        <v>10.3553156485</v>
      </c>
      <c r="AR20" s="11">
        <v>36.761674259</v>
      </c>
      <c r="AS20" s="11">
        <v>16.479305596199996</v>
      </c>
      <c r="AT20" s="11">
        <v>35.1870810654</v>
      </c>
      <c r="AU20" s="11">
        <v>15.673833658300001</v>
      </c>
      <c r="AV20" s="11">
        <v>113.8910159181</v>
      </c>
      <c r="AW20" s="11">
        <v>1.9611111973</v>
      </c>
      <c r="AX20" s="11">
        <v>36.628478959999995</v>
      </c>
      <c r="AY20" s="11">
        <v>17.5834830464</v>
      </c>
      <c r="AZ20" s="11">
        <v>230.4595469365</v>
      </c>
      <c r="BA20" s="11">
        <v>24.0375697841</v>
      </c>
      <c r="BB20" s="11">
        <v>0.3148377</v>
      </c>
      <c r="BC20" s="11">
        <v>4.887147057000001</v>
      </c>
      <c r="BD20" s="11">
        <v>11.532242898899998</v>
      </c>
      <c r="BE20" s="11">
        <v>22.666644226200003</v>
      </c>
      <c r="BF20" s="11">
        <v>3.5146423389</v>
      </c>
      <c r="BG20" s="11">
        <v>25.3142560452</v>
      </c>
      <c r="BH20" s="11">
        <v>344.6443537891</v>
      </c>
      <c r="BI20" s="25" t="s">
        <v>226</v>
      </c>
      <c r="BJ20" s="11">
        <v>1.7301633247000003</v>
      </c>
      <c r="BK20" s="11">
        <v>2.7141956622000003</v>
      </c>
      <c r="BL20" s="11">
        <v>4.642691748800001</v>
      </c>
      <c r="BM20" s="11">
        <v>13.084546136</v>
      </c>
      <c r="BN20" s="11">
        <v>543.7470808154</v>
      </c>
      <c r="BO20" s="11">
        <v>11.970198494800002</v>
      </c>
      <c r="BP20" s="11">
        <v>56.8179778146</v>
      </c>
      <c r="BQ20" s="25" t="s">
        <v>226</v>
      </c>
      <c r="BR20" s="11">
        <v>21.9038903298</v>
      </c>
      <c r="BS20" s="11">
        <v>7.007604353300001</v>
      </c>
      <c r="BT20" s="11">
        <v>1.774413903</v>
      </c>
      <c r="BU20" s="11">
        <v>1.5606988503</v>
      </c>
      <c r="BV20" s="11">
        <v>14.910217173000003</v>
      </c>
      <c r="BW20" s="11">
        <v>11.6316149556</v>
      </c>
      <c r="BX20" s="11">
        <v>31.735056184299996</v>
      </c>
      <c r="BY20" s="11">
        <v>2.2016169266999994</v>
      </c>
      <c r="BZ20" s="11">
        <v>151.01157755479997</v>
      </c>
      <c r="CA20" s="11">
        <v>229.23720761119998</v>
      </c>
      <c r="CB20" s="11">
        <v>224.303806029</v>
      </c>
      <c r="CC20" s="25" t="s">
        <v>226</v>
      </c>
      <c r="CD20" s="11">
        <v>67.0340376511</v>
      </c>
      <c r="CE20" s="11">
        <v>85.86576716539999</v>
      </c>
      <c r="CF20" s="11">
        <v>391.2279905447</v>
      </c>
      <c r="CG20" s="11">
        <v>13.2940926835</v>
      </c>
      <c r="CH20" s="11">
        <v>855.8836574223</v>
      </c>
      <c r="CI20" s="11">
        <v>41.37534638709999</v>
      </c>
      <c r="CJ20" s="11">
        <v>13.053803091600003</v>
      </c>
      <c r="CK20" s="11">
        <v>28.823293219600007</v>
      </c>
      <c r="CL20" s="11">
        <v>42.65270712600002</v>
      </c>
      <c r="CM20" s="11">
        <v>398.5720882299</v>
      </c>
      <c r="CN20" s="11">
        <v>22.0188459676</v>
      </c>
      <c r="CO20" s="11">
        <v>4.601165205800001</v>
      </c>
      <c r="CP20" s="11">
        <v>1.0826935020000001</v>
      </c>
      <c r="CQ20" s="11">
        <v>6.7214565109999995</v>
      </c>
      <c r="CR20" s="11">
        <v>25.732566446400003</v>
      </c>
      <c r="CS20" s="11">
        <v>4.670647086999999</v>
      </c>
      <c r="CT20" s="11">
        <v>4.712208894200001</v>
      </c>
      <c r="CU20" s="11">
        <v>48.7938358184</v>
      </c>
      <c r="CV20" s="11">
        <v>10.6737678185</v>
      </c>
      <c r="CW20" s="11">
        <v>7.203786479199999</v>
      </c>
      <c r="CX20" s="11">
        <v>7.1715801163</v>
      </c>
      <c r="CY20" s="11">
        <v>1.6735483016000003</v>
      </c>
      <c r="CZ20" s="11">
        <v>158.6335487743</v>
      </c>
      <c r="DA20" s="11">
        <v>4.6623916954</v>
      </c>
      <c r="DB20" s="11">
        <v>5.400365003299998</v>
      </c>
      <c r="DC20" s="25" t="s">
        <v>226</v>
      </c>
      <c r="DD20" s="11">
        <v>9.3876969246</v>
      </c>
      <c r="DE20" s="11">
        <v>8.732933120499998</v>
      </c>
      <c r="DF20" s="11">
        <v>458.89389413099997</v>
      </c>
      <c r="DG20" s="11">
        <v>1.7303335346000006</v>
      </c>
      <c r="DH20" s="11">
        <v>4.7908202829</v>
      </c>
      <c r="DI20" s="11">
        <v>125.16478052800002</v>
      </c>
      <c r="DJ20" s="11">
        <v>12.288812480999999</v>
      </c>
      <c r="DK20" s="11">
        <v>12.055786433000002</v>
      </c>
      <c r="DL20" s="11">
        <v>10.663742233300002</v>
      </c>
      <c r="DM20" s="11">
        <v>9.230050904999999</v>
      </c>
      <c r="DN20" s="11">
        <v>542.8283868002999</v>
      </c>
      <c r="DO20" s="11">
        <v>1.2651774560000004</v>
      </c>
      <c r="DP20" s="11">
        <v>18.541045922099997</v>
      </c>
      <c r="DQ20" s="11">
        <v>8.129101540000002</v>
      </c>
      <c r="DR20" s="11">
        <v>6.353023468</v>
      </c>
      <c r="DS20" s="11">
        <v>70.90115744559998</v>
      </c>
      <c r="DT20" s="11">
        <v>30.0488765978</v>
      </c>
      <c r="DU20" s="11">
        <v>19.207328401799995</v>
      </c>
      <c r="DV20" s="11">
        <v>96.36258513569999</v>
      </c>
      <c r="DW20" s="11">
        <v>11.685647131100001</v>
      </c>
      <c r="DX20" s="11">
        <v>5.924995142900001</v>
      </c>
      <c r="DY20" s="11">
        <v>5.6976063671000015</v>
      </c>
      <c r="DZ20" s="11">
        <v>58.42348509519999</v>
      </c>
      <c r="EA20" s="11">
        <v>115.30383732460001</v>
      </c>
      <c r="EB20" s="11">
        <v>92.92511546700003</v>
      </c>
      <c r="EC20" s="11">
        <v>123.5305238075</v>
      </c>
      <c r="ED20" s="25" t="s">
        <v>226</v>
      </c>
      <c r="EE20" s="11">
        <v>6.3447006267</v>
      </c>
      <c r="EF20" s="11">
        <v>29.3523869369</v>
      </c>
      <c r="EG20" s="11">
        <v>264.4742122919</v>
      </c>
      <c r="EH20" s="11">
        <v>2.5382927524000003</v>
      </c>
      <c r="EI20" s="25" t="s">
        <v>226</v>
      </c>
      <c r="EJ20" s="11">
        <v>0.48025463800000007</v>
      </c>
      <c r="EK20" s="11">
        <v>173.96833943640002</v>
      </c>
      <c r="EL20" s="11">
        <v>18.028227250199997</v>
      </c>
      <c r="EM20" s="11">
        <v>4.7749358571</v>
      </c>
      <c r="EN20" s="11">
        <v>3.944928580399999</v>
      </c>
      <c r="EO20" s="11">
        <v>17.3822719166</v>
      </c>
      <c r="EP20" s="11">
        <v>19.197483058600003</v>
      </c>
      <c r="EQ20" s="11">
        <v>0.619319993</v>
      </c>
      <c r="ER20" s="25" t="s">
        <v>226</v>
      </c>
      <c r="ES20" s="11">
        <v>69.68932079429999</v>
      </c>
      <c r="ET20" s="11">
        <v>379.81658397019993</v>
      </c>
      <c r="EU20" s="11">
        <v>36.36402588080001</v>
      </c>
      <c r="EV20" s="11">
        <v>26.170308740300012</v>
      </c>
      <c r="EW20" s="11">
        <v>1.4406212849999998</v>
      </c>
      <c r="EX20" s="11">
        <v>4.9383017913</v>
      </c>
      <c r="EY20" s="11">
        <v>45.7265661135</v>
      </c>
      <c r="EZ20" s="11">
        <v>43.521150639</v>
      </c>
      <c r="FA20" s="11">
        <v>52.23837482329999</v>
      </c>
      <c r="FB20" s="11">
        <v>7.513360070000002</v>
      </c>
      <c r="FC20" s="11">
        <v>15.581943396600003</v>
      </c>
      <c r="FD20" s="11">
        <v>108.4138481981</v>
      </c>
      <c r="FE20" s="25" t="s">
        <v>226</v>
      </c>
      <c r="FF20" s="11">
        <v>2.5960799504</v>
      </c>
      <c r="FG20" s="11">
        <v>11.069740950899998</v>
      </c>
      <c r="FH20" s="11">
        <v>59.20419163609999</v>
      </c>
      <c r="FI20" s="11">
        <v>141.0216875993</v>
      </c>
      <c r="FJ20" s="11">
        <v>2.7345711749999997</v>
      </c>
      <c r="FK20" s="11">
        <v>6.723373707400002</v>
      </c>
      <c r="FL20" s="11">
        <v>29.987535106800006</v>
      </c>
      <c r="FM20" s="11">
        <v>67.5493555489</v>
      </c>
      <c r="FN20" s="11">
        <v>328.0209170078</v>
      </c>
      <c r="FO20" s="11">
        <v>440.45996944080014</v>
      </c>
      <c r="FP20" s="11">
        <v>14.0076255873</v>
      </c>
      <c r="FQ20" s="11">
        <v>22.0150936497</v>
      </c>
      <c r="FR20" s="11">
        <v>0.36845875550000007</v>
      </c>
      <c r="FS20" s="11">
        <v>82.56879205969999</v>
      </c>
      <c r="FT20" s="11">
        <v>38.238626890000006</v>
      </c>
      <c r="FU20" s="11">
        <v>50.71947924700002</v>
      </c>
      <c r="FV20" s="11">
        <v>2.9351795782999996</v>
      </c>
      <c r="FW20" s="11">
        <v>4.579917740199999</v>
      </c>
      <c r="GE20" s="17"/>
    </row>
    <row r="21" spans="2:187" s="6" customFormat="1" ht="12.75">
      <c r="B21" s="1"/>
      <c r="C21" t="s">
        <v>200</v>
      </c>
      <c r="D21" s="6" t="s">
        <v>199</v>
      </c>
      <c r="E21" s="4">
        <v>0.045318</v>
      </c>
      <c r="F21" s="4">
        <v>0.76643775</v>
      </c>
      <c r="G21" s="4">
        <v>13.65</v>
      </c>
      <c r="H21" s="4">
        <v>0.07915050000000001</v>
      </c>
      <c r="I21" s="4">
        <v>19.873425</v>
      </c>
      <c r="J21" s="4">
        <v>0.32006324999999997</v>
      </c>
      <c r="K21" s="4">
        <v>49.998975</v>
      </c>
      <c r="L21" s="4">
        <v>178.51274999999998</v>
      </c>
      <c r="M21" s="4">
        <v>3.1743952499999994</v>
      </c>
      <c r="N21" s="4">
        <v>1.4390999999999998</v>
      </c>
      <c r="O21" s="4">
        <v>1.17585</v>
      </c>
      <c r="P21" s="4">
        <v>4.82235</v>
      </c>
      <c r="Q21" s="4">
        <v>8.38487325</v>
      </c>
      <c r="R21" s="4">
        <v>219.621675</v>
      </c>
      <c r="S21" s="4">
        <v>0.6172822499999999</v>
      </c>
      <c r="T21" s="4">
        <v>0.555126</v>
      </c>
      <c r="U21" s="4">
        <v>0.1242345</v>
      </c>
      <c r="V21" s="4">
        <v>1.7043</v>
      </c>
      <c r="W21" s="4">
        <v>1.21987125</v>
      </c>
      <c r="X21" s="4">
        <v>0.3534375</v>
      </c>
      <c r="Y21" s="4">
        <v>28.84635</v>
      </c>
      <c r="Z21" s="4">
        <v>0.1695135</v>
      </c>
      <c r="AA21" s="4">
        <v>5.427649499999999</v>
      </c>
      <c r="AB21" s="4">
        <v>0.30435599999999996</v>
      </c>
      <c r="AC21" s="4">
        <v>0.0429</v>
      </c>
      <c r="AD21" s="4">
        <v>0.1989</v>
      </c>
      <c r="AE21" s="4">
        <v>0.624</v>
      </c>
      <c r="AF21" s="4">
        <v>263.69369325</v>
      </c>
      <c r="AG21" s="4">
        <v>0.07163325</v>
      </c>
      <c r="AH21" s="4">
        <v>0.0019500000000000001</v>
      </c>
      <c r="AI21" s="4">
        <v>0.181974</v>
      </c>
      <c r="AJ21" s="4">
        <v>5.304</v>
      </c>
      <c r="AK21" s="4">
        <v>716.2762424999999</v>
      </c>
      <c r="AL21" s="4">
        <v>16.5247875</v>
      </c>
      <c r="AM21" s="4">
        <v>0.0078000000000000005</v>
      </c>
      <c r="AN21" s="4">
        <v>0.10265775</v>
      </c>
      <c r="AO21" s="4">
        <v>0.0351</v>
      </c>
      <c r="AP21" s="4">
        <v>7.34955</v>
      </c>
      <c r="AQ21" s="4">
        <v>10.032594</v>
      </c>
      <c r="AR21" s="4">
        <v>1.722825</v>
      </c>
      <c r="AS21" s="4">
        <v>3.440385</v>
      </c>
      <c r="AT21" s="4">
        <v>37.09875</v>
      </c>
      <c r="AU21" s="4">
        <v>1.677</v>
      </c>
      <c r="AV21" s="4">
        <v>89.82675</v>
      </c>
      <c r="AW21" s="4">
        <v>0.29892525</v>
      </c>
      <c r="AX21" s="4">
        <v>7.338825000000001</v>
      </c>
      <c r="AY21" s="4">
        <v>3.4407750000000004</v>
      </c>
      <c r="AZ21" s="4">
        <v>32.492850000000004</v>
      </c>
      <c r="BA21" s="4">
        <v>3.8453999999999997</v>
      </c>
      <c r="BB21" s="4">
        <v>0</v>
      </c>
      <c r="BC21" s="4">
        <v>0.266175</v>
      </c>
      <c r="BD21" s="4">
        <v>10.134969</v>
      </c>
      <c r="BE21" s="4">
        <v>0.8960250000000001</v>
      </c>
      <c r="BF21" s="4">
        <v>0.39975000000000005</v>
      </c>
      <c r="BG21" s="4">
        <v>125.83086750000001</v>
      </c>
      <c r="BH21" s="4">
        <v>287.41362000000004</v>
      </c>
      <c r="BI21" s="4">
        <v>0.08577074999999999</v>
      </c>
      <c r="BJ21" s="4">
        <v>0.82142775</v>
      </c>
      <c r="BK21" s="4">
        <v>0.025935000000000003</v>
      </c>
      <c r="BL21" s="4">
        <v>0.07736625000000001</v>
      </c>
      <c r="BM21" s="4">
        <v>0.2494635</v>
      </c>
      <c r="BN21" s="4">
        <v>488.41748474999997</v>
      </c>
      <c r="BO21" s="4">
        <v>0.7566</v>
      </c>
      <c r="BP21" s="4">
        <v>34.967068499999996</v>
      </c>
      <c r="BQ21" s="4">
        <v>1.07100825</v>
      </c>
      <c r="BR21" s="4">
        <v>4.764825</v>
      </c>
      <c r="BS21" s="4">
        <v>0.19305</v>
      </c>
      <c r="BT21" s="4">
        <v>0.00234975</v>
      </c>
      <c r="BU21" s="4">
        <v>0.10919999999999999</v>
      </c>
      <c r="BV21" s="4">
        <v>0.418275</v>
      </c>
      <c r="BW21" s="4">
        <v>1.7179499999999996</v>
      </c>
      <c r="BX21" s="4">
        <v>34.157174999999995</v>
      </c>
      <c r="BY21" s="4">
        <v>1.97153775</v>
      </c>
      <c r="BZ21" s="4">
        <v>56.11515</v>
      </c>
      <c r="CA21" s="4">
        <v>70.64167499999999</v>
      </c>
      <c r="CB21" s="4">
        <v>14.130675</v>
      </c>
      <c r="CC21" s="4">
        <v>0.3122925</v>
      </c>
      <c r="CD21" s="4">
        <v>22.86375</v>
      </c>
      <c r="CE21" s="4">
        <v>27.690702</v>
      </c>
      <c r="CF21" s="4">
        <v>357.70799999999997</v>
      </c>
      <c r="CG21" s="4">
        <v>3.8992199999999997</v>
      </c>
      <c r="CH21" s="4">
        <v>730.051725</v>
      </c>
      <c r="CI21" s="4">
        <v>6.0411</v>
      </c>
      <c r="CJ21" s="4">
        <v>9.1817505</v>
      </c>
      <c r="CK21" s="4">
        <v>0.86502</v>
      </c>
      <c r="CL21" s="4">
        <v>0.48701249999999996</v>
      </c>
      <c r="CM21" s="4">
        <v>221.1963</v>
      </c>
      <c r="CN21" s="4">
        <v>3.8960999999999997</v>
      </c>
      <c r="CO21" s="4">
        <v>1.4574105000000002</v>
      </c>
      <c r="CP21" s="4">
        <v>0.0024375</v>
      </c>
      <c r="CQ21" s="4">
        <v>5.140044</v>
      </c>
      <c r="CR21" s="4">
        <v>6.084975</v>
      </c>
      <c r="CS21" s="4">
        <v>0</v>
      </c>
      <c r="CT21" s="4">
        <v>0.00975</v>
      </c>
      <c r="CU21" s="4">
        <v>1.1912647500000002</v>
      </c>
      <c r="CV21" s="4">
        <v>7.74195825</v>
      </c>
      <c r="CW21" s="4">
        <v>3.7604482500000005</v>
      </c>
      <c r="CX21" s="4">
        <v>0.21839999999999998</v>
      </c>
      <c r="CY21" s="4">
        <v>0.1583595</v>
      </c>
      <c r="CZ21" s="4">
        <v>41.440425</v>
      </c>
      <c r="DA21" s="4">
        <v>0.207675</v>
      </c>
      <c r="DB21" s="4">
        <v>1.3775579999999998</v>
      </c>
      <c r="DC21" s="4">
        <v>0.5661532499999999</v>
      </c>
      <c r="DD21" s="4">
        <v>0.10540725</v>
      </c>
      <c r="DE21" s="4">
        <v>1.84703025</v>
      </c>
      <c r="DF21" s="4">
        <v>116.353341</v>
      </c>
      <c r="DG21" s="4">
        <v>2.36649075</v>
      </c>
      <c r="DH21" s="4">
        <v>0.25783875</v>
      </c>
      <c r="DI21" s="4">
        <v>13.8177</v>
      </c>
      <c r="DJ21" s="4">
        <v>0.12882675</v>
      </c>
      <c r="DK21" s="4">
        <v>0.66105</v>
      </c>
      <c r="DL21" s="4">
        <v>0.548925</v>
      </c>
      <c r="DM21" s="4">
        <v>0.15865200000000002</v>
      </c>
      <c r="DN21" s="4">
        <v>191.57775</v>
      </c>
      <c r="DO21" s="4">
        <v>0.40299675</v>
      </c>
      <c r="DP21" s="4">
        <v>6.80355</v>
      </c>
      <c r="DQ21" s="4">
        <v>0.64842375</v>
      </c>
      <c r="DR21" s="4">
        <v>0.12161174999999999</v>
      </c>
      <c r="DS21" s="4">
        <v>4.8126</v>
      </c>
      <c r="DT21" s="4">
        <v>67.7402895</v>
      </c>
      <c r="DU21" s="4">
        <v>0.5567249999999999</v>
      </c>
      <c r="DV21" s="4">
        <v>9.681750000000001</v>
      </c>
      <c r="DW21" s="4">
        <v>1.95585</v>
      </c>
      <c r="DX21" s="4">
        <v>0.3822</v>
      </c>
      <c r="DY21" s="4">
        <v>0.718575</v>
      </c>
      <c r="DZ21" s="4">
        <v>5.148</v>
      </c>
      <c r="EA21" s="4">
        <v>32.539649999999995</v>
      </c>
      <c r="EB21" s="4">
        <v>52.988324999999996</v>
      </c>
      <c r="EC21" s="4">
        <v>37.47596775</v>
      </c>
      <c r="ED21" s="4">
        <v>0</v>
      </c>
      <c r="EE21" s="4">
        <v>0.5968365</v>
      </c>
      <c r="EF21" s="4">
        <v>7.53675</v>
      </c>
      <c r="EG21" s="4">
        <v>20.35995</v>
      </c>
      <c r="EH21" s="4">
        <v>0.08850075</v>
      </c>
      <c r="EI21" s="4">
        <v>1.6147462499999998</v>
      </c>
      <c r="EJ21" s="4">
        <v>0.12001275</v>
      </c>
      <c r="EK21" s="4">
        <v>31.473974999999996</v>
      </c>
      <c r="EL21" s="4">
        <v>1.28895</v>
      </c>
      <c r="EM21" s="4">
        <v>7.959899999999999</v>
      </c>
      <c r="EN21" s="4">
        <v>0.24468599999999996</v>
      </c>
      <c r="EO21" s="4">
        <v>17.93025</v>
      </c>
      <c r="EP21" s="4">
        <v>21.134217</v>
      </c>
      <c r="EQ21" s="4">
        <v>0.0039000000000000003</v>
      </c>
      <c r="ER21" s="4">
        <v>0.0741585</v>
      </c>
      <c r="ES21" s="4">
        <v>13.327275</v>
      </c>
      <c r="ET21" s="4">
        <v>187.71040275000001</v>
      </c>
      <c r="EU21" s="4">
        <v>3.0583215</v>
      </c>
      <c r="EV21" s="4">
        <v>0.8643765000000001</v>
      </c>
      <c r="EW21" s="4">
        <v>0.0507</v>
      </c>
      <c r="EX21" s="4">
        <v>0</v>
      </c>
      <c r="EY21" s="4">
        <v>179.7151395</v>
      </c>
      <c r="EZ21" s="4">
        <v>56.110275</v>
      </c>
      <c r="FA21" s="4">
        <v>7.129199999999999</v>
      </c>
      <c r="FB21" s="4">
        <v>0.56067375</v>
      </c>
      <c r="FC21" s="4">
        <v>0.42824925</v>
      </c>
      <c r="FD21" s="4">
        <v>49.2531</v>
      </c>
      <c r="FE21" s="4">
        <v>0.005967</v>
      </c>
      <c r="FF21" s="4">
        <v>0.17355</v>
      </c>
      <c r="FG21" s="4">
        <v>2.188095</v>
      </c>
      <c r="FH21" s="4">
        <v>8.36355</v>
      </c>
      <c r="FI21" s="4">
        <v>58.15953</v>
      </c>
      <c r="FJ21" s="4">
        <v>0.3044145</v>
      </c>
      <c r="FK21" s="4">
        <v>0.46870199999999995</v>
      </c>
      <c r="FL21" s="4">
        <v>11.916215999999999</v>
      </c>
      <c r="FM21" s="4">
        <v>14.745899999999999</v>
      </c>
      <c r="FN21" s="4">
        <v>305.76</v>
      </c>
      <c r="FO21" s="4">
        <v>1131.58368375</v>
      </c>
      <c r="FP21" s="4">
        <v>2.6500500000000002</v>
      </c>
      <c r="FQ21" s="4">
        <v>1.7705219999999997</v>
      </c>
      <c r="FR21" s="4">
        <v>0.044372249999999995</v>
      </c>
      <c r="FS21" s="4">
        <v>10.926825</v>
      </c>
      <c r="FT21" s="4">
        <v>6.6729</v>
      </c>
      <c r="FU21" s="4">
        <v>2.4057150000000003</v>
      </c>
      <c r="FV21" s="4">
        <v>0.17804474999999997</v>
      </c>
      <c r="FW21" s="4">
        <v>1.2887549999999999</v>
      </c>
      <c r="GE21" s="17"/>
    </row>
    <row r="22" spans="2:187" ht="12.75">
      <c r="B22" s="1"/>
      <c r="C22" t="s">
        <v>201</v>
      </c>
      <c r="D22" s="6" t="s">
        <v>199</v>
      </c>
      <c r="E22" s="4">
        <v>0</v>
      </c>
      <c r="F22" s="4">
        <v>0.503674845156</v>
      </c>
      <c r="G22" s="4">
        <v>17.7477949584</v>
      </c>
      <c r="H22" s="4">
        <v>0</v>
      </c>
      <c r="I22" s="4">
        <v>25.167639908736</v>
      </c>
      <c r="J22" s="4">
        <v>0</v>
      </c>
      <c r="K22" s="4">
        <v>0</v>
      </c>
      <c r="L22" s="4">
        <v>132.77224037664</v>
      </c>
      <c r="M22" s="4">
        <v>0</v>
      </c>
      <c r="N22" s="4">
        <v>0.0582</v>
      </c>
      <c r="O22" s="4">
        <v>0</v>
      </c>
      <c r="P22" s="4">
        <v>14.363349960960003</v>
      </c>
      <c r="Q22" s="4">
        <v>17.2311605856</v>
      </c>
      <c r="R22" s="4">
        <v>391.14455562828</v>
      </c>
      <c r="S22" s="4">
        <v>0</v>
      </c>
      <c r="T22" s="4">
        <v>0</v>
      </c>
      <c r="U22" s="4">
        <v>1.455</v>
      </c>
      <c r="V22" s="4">
        <v>0</v>
      </c>
      <c r="W22" s="4">
        <v>0</v>
      </c>
      <c r="X22" s="4">
        <v>0</v>
      </c>
      <c r="Y22" s="4">
        <v>478.71981061632005</v>
      </c>
      <c r="Z22" s="4">
        <v>0</v>
      </c>
      <c r="AA22" s="4">
        <v>106.14844281600001</v>
      </c>
      <c r="AB22" s="4">
        <v>0</v>
      </c>
      <c r="AC22" s="4">
        <v>0</v>
      </c>
      <c r="AD22" s="4">
        <v>0</v>
      </c>
      <c r="AE22" s="4">
        <v>0</v>
      </c>
      <c r="AF22" s="4">
        <v>648.197437536288</v>
      </c>
      <c r="AG22" s="4">
        <v>0</v>
      </c>
      <c r="AH22" s="4">
        <v>0</v>
      </c>
      <c r="AI22" s="4">
        <v>0</v>
      </c>
      <c r="AJ22" s="4">
        <v>136.2969867168</v>
      </c>
      <c r="AK22" s="4">
        <v>49.465370294496005</v>
      </c>
      <c r="AL22" s="4">
        <v>0</v>
      </c>
      <c r="AM22" s="4">
        <v>0</v>
      </c>
      <c r="AN22" s="4">
        <v>6.675186061440001</v>
      </c>
      <c r="AO22" s="4">
        <v>0</v>
      </c>
      <c r="AP22" s="4">
        <v>0</v>
      </c>
      <c r="AQ22" s="4">
        <v>21.305490744672007</v>
      </c>
      <c r="AR22" s="4">
        <v>1.1268855936</v>
      </c>
      <c r="AS22" s="4">
        <v>1.43104824</v>
      </c>
      <c r="AT22" s="4">
        <v>45.194537827188</v>
      </c>
      <c r="AU22" s="4">
        <v>0</v>
      </c>
      <c r="AV22" s="4">
        <v>167.930561321532</v>
      </c>
      <c r="AW22" s="4">
        <v>0</v>
      </c>
      <c r="AX22" s="4">
        <v>2.4904258704</v>
      </c>
      <c r="AY22" s="4">
        <v>0</v>
      </c>
      <c r="AZ22" s="4">
        <v>44.181709416000004</v>
      </c>
      <c r="BA22" s="4">
        <v>0.028302768000000002</v>
      </c>
      <c r="BB22" s="4">
        <v>0</v>
      </c>
      <c r="BC22" s="4">
        <v>0</v>
      </c>
      <c r="BD22" s="4">
        <v>16.230354612480003</v>
      </c>
      <c r="BE22" s="4">
        <v>0</v>
      </c>
      <c r="BF22" s="4">
        <v>0.5237999999999999</v>
      </c>
      <c r="BG22" s="4">
        <v>154.87513263705603</v>
      </c>
      <c r="BH22" s="4">
        <v>589.7284874844479</v>
      </c>
      <c r="BI22" s="4">
        <v>0</v>
      </c>
      <c r="BJ22" s="4">
        <v>0</v>
      </c>
      <c r="BK22" s="4">
        <v>0</v>
      </c>
      <c r="BL22" s="4">
        <v>0</v>
      </c>
      <c r="BM22" s="4">
        <v>0.23189110963200002</v>
      </c>
      <c r="BN22" s="4">
        <v>971.996513811048</v>
      </c>
      <c r="BO22" s="4">
        <v>0</v>
      </c>
      <c r="BP22" s="4">
        <v>35.25115850380801</v>
      </c>
      <c r="BQ22" s="4">
        <v>0</v>
      </c>
      <c r="BR22" s="4">
        <v>5.757436152</v>
      </c>
      <c r="BS22" s="4">
        <v>0</v>
      </c>
      <c r="BT22" s="4">
        <v>0</v>
      </c>
      <c r="BU22" s="4">
        <v>0</v>
      </c>
      <c r="BV22" s="4">
        <v>0</v>
      </c>
      <c r="BW22" s="4">
        <v>3.615134328</v>
      </c>
      <c r="BX22" s="4">
        <v>54.807242221188005</v>
      </c>
      <c r="BY22" s="4">
        <v>4.2501613564800005</v>
      </c>
      <c r="BZ22" s="4">
        <v>641.5252569273599</v>
      </c>
      <c r="CA22" s="4">
        <v>0</v>
      </c>
      <c r="CB22" s="4">
        <v>18.611247096000003</v>
      </c>
      <c r="CC22" s="4">
        <v>0</v>
      </c>
      <c r="CD22" s="4">
        <v>75.28123008972001</v>
      </c>
      <c r="CE22" s="4">
        <v>270.401397185088</v>
      </c>
      <c r="CF22" s="4">
        <v>575.9905374240481</v>
      </c>
      <c r="CG22" s="4">
        <v>1.9280716416000003</v>
      </c>
      <c r="CH22" s="4">
        <v>3977.076081828097</v>
      </c>
      <c r="CI22" s="4">
        <v>0</v>
      </c>
      <c r="CJ22" s="4">
        <v>21.304311406848004</v>
      </c>
      <c r="CK22" s="4">
        <v>1.7673990048000001</v>
      </c>
      <c r="CL22" s="4">
        <v>8.053879204800001</v>
      </c>
      <c r="CM22" s="4">
        <v>1690.3967610533402</v>
      </c>
      <c r="CN22" s="4">
        <v>0</v>
      </c>
      <c r="CO22" s="4">
        <v>14.395610594736</v>
      </c>
      <c r="CP22" s="4">
        <v>0</v>
      </c>
      <c r="CQ22" s="4">
        <v>1.9639508428799999</v>
      </c>
      <c r="CR22" s="4">
        <v>5.756347584</v>
      </c>
      <c r="CS22" s="4">
        <v>0</v>
      </c>
      <c r="CT22" s="4">
        <v>0</v>
      </c>
      <c r="CU22" s="4">
        <v>0</v>
      </c>
      <c r="CV22" s="4">
        <v>3.8708331315479994</v>
      </c>
      <c r="CW22" s="4">
        <v>4.25276449938</v>
      </c>
      <c r="CX22" s="4">
        <v>0</v>
      </c>
      <c r="CY22" s="4">
        <v>0.4947</v>
      </c>
      <c r="CZ22" s="4">
        <v>54.0886704876</v>
      </c>
      <c r="DA22" s="4">
        <v>0</v>
      </c>
      <c r="DB22" s="4">
        <v>0</v>
      </c>
      <c r="DC22" s="4">
        <v>0</v>
      </c>
      <c r="DD22" s="4">
        <v>0.1746</v>
      </c>
      <c r="DE22" s="4">
        <v>6.4601999999999995</v>
      </c>
      <c r="DF22" s="4">
        <v>87.293819883024</v>
      </c>
      <c r="DG22" s="4">
        <v>2.8496271847680004</v>
      </c>
      <c r="DH22" s="4">
        <v>1.2512999999999999</v>
      </c>
      <c r="DI22" s="4">
        <v>113.86072938240001</v>
      </c>
      <c r="DJ22" s="4">
        <v>0</v>
      </c>
      <c r="DK22" s="4">
        <v>0</v>
      </c>
      <c r="DL22" s="4">
        <v>0.07080046272000001</v>
      </c>
      <c r="DM22" s="4">
        <v>10.789886016</v>
      </c>
      <c r="DN22" s="4">
        <v>620.5249233196921</v>
      </c>
      <c r="DO22" s="4">
        <v>0</v>
      </c>
      <c r="DP22" s="4">
        <v>0</v>
      </c>
      <c r="DQ22" s="4">
        <v>0</v>
      </c>
      <c r="DR22" s="4">
        <v>0</v>
      </c>
      <c r="DS22" s="4">
        <v>0</v>
      </c>
      <c r="DT22" s="4">
        <v>42.952842417888</v>
      </c>
      <c r="DU22" s="4">
        <v>0</v>
      </c>
      <c r="DV22" s="4">
        <v>27.214417713600003</v>
      </c>
      <c r="DW22" s="4">
        <v>1.6067263680000001</v>
      </c>
      <c r="DX22" s="4">
        <v>0</v>
      </c>
      <c r="DY22" s="4">
        <v>0</v>
      </c>
      <c r="DZ22" s="4">
        <v>25.587879408</v>
      </c>
      <c r="EA22" s="4">
        <v>191.372431536</v>
      </c>
      <c r="EB22" s="4">
        <v>44.369247911040006</v>
      </c>
      <c r="EC22" s="4">
        <v>172.785115518912</v>
      </c>
      <c r="ED22" s="4">
        <v>4.656</v>
      </c>
      <c r="EE22" s="4">
        <v>0</v>
      </c>
      <c r="EF22" s="4">
        <v>82.781961587712</v>
      </c>
      <c r="EG22" s="4">
        <v>611.124061669128</v>
      </c>
      <c r="EH22" s="4">
        <v>0</v>
      </c>
      <c r="EI22" s="4">
        <v>0</v>
      </c>
      <c r="EJ22" s="4">
        <v>0</v>
      </c>
      <c r="EK22" s="4">
        <v>0</v>
      </c>
      <c r="EL22" s="4">
        <v>0</v>
      </c>
      <c r="EM22" s="4">
        <v>13.240077575759999</v>
      </c>
      <c r="EN22" s="4">
        <v>0</v>
      </c>
      <c r="EO22" s="4">
        <v>152.31092379508803</v>
      </c>
      <c r="EP22" s="4">
        <v>11.925398176056</v>
      </c>
      <c r="EQ22" s="4">
        <v>0</v>
      </c>
      <c r="ER22" s="4">
        <v>0</v>
      </c>
      <c r="ES22" s="4">
        <v>35.748255258144006</v>
      </c>
      <c r="ET22" s="4">
        <v>581.4298677133442</v>
      </c>
      <c r="EU22" s="4">
        <v>0.05878267200000001</v>
      </c>
      <c r="EV22" s="4">
        <v>0</v>
      </c>
      <c r="EW22" s="4">
        <v>0</v>
      </c>
      <c r="EX22" s="4">
        <v>0</v>
      </c>
      <c r="EY22" s="4">
        <v>102.73204550073602</v>
      </c>
      <c r="EZ22" s="4">
        <v>8.2537570368</v>
      </c>
      <c r="FA22" s="4">
        <v>0.056605536000000005</v>
      </c>
      <c r="FB22" s="4">
        <v>1.9972000638720002</v>
      </c>
      <c r="FC22" s="4">
        <v>0</v>
      </c>
      <c r="FD22" s="4">
        <v>109.2959785728</v>
      </c>
      <c r="FE22" s="4">
        <v>0</v>
      </c>
      <c r="FF22" s="4">
        <v>0</v>
      </c>
      <c r="FG22" s="4">
        <v>0</v>
      </c>
      <c r="FH22" s="4">
        <v>3.311423856</v>
      </c>
      <c r="FI22" s="4">
        <v>402.709378842756</v>
      </c>
      <c r="FJ22" s="4">
        <v>0</v>
      </c>
      <c r="FK22" s="4">
        <v>0</v>
      </c>
      <c r="FL22" s="4">
        <v>175.9848697152</v>
      </c>
      <c r="FM22" s="4">
        <v>0</v>
      </c>
      <c r="FN22" s="4">
        <v>647.746549321248</v>
      </c>
      <c r="FO22" s="4">
        <v>420.34033649980813</v>
      </c>
      <c r="FP22" s="4">
        <v>0.026778772800000003</v>
      </c>
      <c r="FQ22" s="4">
        <v>0.418512528</v>
      </c>
      <c r="FR22" s="4">
        <v>0</v>
      </c>
      <c r="FS22" s="4">
        <v>0</v>
      </c>
      <c r="FT22" s="4">
        <v>0</v>
      </c>
      <c r="FU22" s="4">
        <v>0</v>
      </c>
      <c r="FV22" s="4">
        <v>0</v>
      </c>
      <c r="FW22" s="4">
        <v>1.094977488384</v>
      </c>
      <c r="GE22" s="17"/>
    </row>
    <row r="23" spans="2:187" ht="12.75">
      <c r="B23" s="1"/>
      <c r="C23" t="s">
        <v>202</v>
      </c>
      <c r="D23" s="6" t="s">
        <v>199</v>
      </c>
      <c r="E23" s="4">
        <v>10.011299999999999</v>
      </c>
      <c r="F23" s="4">
        <v>32.746951530000004</v>
      </c>
      <c r="G23" s="4">
        <v>14.176240194240005</v>
      </c>
      <c r="H23" s="4">
        <v>22.7987127972</v>
      </c>
      <c r="I23" s="4">
        <v>110.36260774080002</v>
      </c>
      <c r="J23" s="4">
        <v>15.9874800192</v>
      </c>
      <c r="K23" s="4">
        <v>1165.3927727052962</v>
      </c>
      <c r="L23" s="4">
        <v>553.8126187124642</v>
      </c>
      <c r="M23" s="4">
        <v>3.9484957176</v>
      </c>
      <c r="N23" s="4">
        <v>132.3666</v>
      </c>
      <c r="O23" s="4">
        <v>159.29697155040006</v>
      </c>
      <c r="P23" s="4">
        <v>141.1710373764</v>
      </c>
      <c r="Q23" s="4">
        <v>574.9133141448</v>
      </c>
      <c r="R23" s="4">
        <v>2453.4407518581597</v>
      </c>
      <c r="S23" s="4">
        <v>12.593399999999999</v>
      </c>
      <c r="T23" s="4">
        <v>24.413038207200003</v>
      </c>
      <c r="U23" s="4">
        <v>2.1290999999999998</v>
      </c>
      <c r="V23" s="4">
        <v>12.861347184000001</v>
      </c>
      <c r="W23" s="4">
        <v>41.7853986228</v>
      </c>
      <c r="X23" s="4">
        <v>0</v>
      </c>
      <c r="Y23" s="4">
        <v>1544.64966076176</v>
      </c>
      <c r="Z23" s="4">
        <v>1.0189666368</v>
      </c>
      <c r="AA23" s="4">
        <v>271.25530944768</v>
      </c>
      <c r="AB23" s="4">
        <v>14.8131</v>
      </c>
      <c r="AC23" s="4">
        <v>3.9411</v>
      </c>
      <c r="AD23" s="4">
        <v>7.8369</v>
      </c>
      <c r="AE23" s="4">
        <v>8.406030952800002</v>
      </c>
      <c r="AF23" s="4">
        <v>2409.43812443856</v>
      </c>
      <c r="AG23" s="4">
        <v>2.0385</v>
      </c>
      <c r="AH23" s="4">
        <v>4.7112</v>
      </c>
      <c r="AI23" s="4">
        <v>2.7633</v>
      </c>
      <c r="AJ23" s="4">
        <v>552.3390757922401</v>
      </c>
      <c r="AK23" s="4">
        <v>4226.227589642401</v>
      </c>
      <c r="AL23" s="4">
        <v>20.578474143374397</v>
      </c>
      <c r="AM23" s="4">
        <v>1.2230999999999999</v>
      </c>
      <c r="AN23" s="4">
        <v>17.185076478000003</v>
      </c>
      <c r="AO23" s="4">
        <v>0.21302438400000004</v>
      </c>
      <c r="AP23" s="4">
        <v>83.81053843776</v>
      </c>
      <c r="AQ23" s="4">
        <v>186.18110148801603</v>
      </c>
      <c r="AR23" s="4">
        <v>342.5471592991201</v>
      </c>
      <c r="AS23" s="4">
        <v>112.93765093259998</v>
      </c>
      <c r="AT23" s="4">
        <v>383.06247991646416</v>
      </c>
      <c r="AU23" s="4">
        <v>153.75057105239998</v>
      </c>
      <c r="AV23" s="4">
        <v>442.21039545312</v>
      </c>
      <c r="AW23" s="4">
        <v>25.3227</v>
      </c>
      <c r="AX23" s="4">
        <v>280.69575130512004</v>
      </c>
      <c r="AY23" s="4">
        <v>46.314607687199995</v>
      </c>
      <c r="AZ23" s="4">
        <v>447.52486565304</v>
      </c>
      <c r="BA23" s="4">
        <v>94.18265131464</v>
      </c>
      <c r="BB23" s="4">
        <v>2.4009</v>
      </c>
      <c r="BC23" s="4">
        <v>9.308056078800002</v>
      </c>
      <c r="BD23" s="4">
        <v>42.7386827412</v>
      </c>
      <c r="BE23" s="4">
        <v>48.637239173999994</v>
      </c>
      <c r="BF23" s="4">
        <v>22.6953</v>
      </c>
      <c r="BG23" s="4">
        <v>708.4500191514722</v>
      </c>
      <c r="BH23" s="4">
        <v>5012.210047916664</v>
      </c>
      <c r="BI23" s="4">
        <v>13.9977</v>
      </c>
      <c r="BJ23" s="4">
        <v>11.143799999999999</v>
      </c>
      <c r="BK23" s="4">
        <v>7.095487190400001</v>
      </c>
      <c r="BL23" s="4">
        <v>4.077</v>
      </c>
      <c r="BM23" s="4">
        <v>32.2381339128</v>
      </c>
      <c r="BN23" s="4">
        <v>6639.074636785921</v>
      </c>
      <c r="BO23" s="4">
        <v>100.25846178696001</v>
      </c>
      <c r="BP23" s="4">
        <v>1040.1638500303202</v>
      </c>
      <c r="BQ23" s="4">
        <v>26.138099999999998</v>
      </c>
      <c r="BR23" s="4">
        <v>129.13573662144</v>
      </c>
      <c r="BS23" s="4">
        <v>17.6217</v>
      </c>
      <c r="BT23" s="4">
        <v>4.1676</v>
      </c>
      <c r="BU23" s="4">
        <v>23.9637</v>
      </c>
      <c r="BV23" s="4">
        <v>22.078645999200003</v>
      </c>
      <c r="BW23" s="4">
        <v>66.247254918</v>
      </c>
      <c r="BX23" s="4">
        <v>310.95815506444796</v>
      </c>
      <c r="BY23" s="4">
        <v>42.171061518</v>
      </c>
      <c r="BZ23" s="4">
        <v>3785.42439776592</v>
      </c>
      <c r="CA23" s="4">
        <v>1050.3807657674402</v>
      </c>
      <c r="CB23" s="4">
        <v>67.2886334952</v>
      </c>
      <c r="CC23" s="4">
        <v>9.3546551628</v>
      </c>
      <c r="CD23" s="4">
        <v>418.71846580632007</v>
      </c>
      <c r="CE23" s="4">
        <v>731.2860822240002</v>
      </c>
      <c r="CF23" s="4">
        <v>4880.686179248351</v>
      </c>
      <c r="CG23" s="4">
        <v>168.88031726543997</v>
      </c>
      <c r="CH23" s="4">
        <v>12204.298182380544</v>
      </c>
      <c r="CI23" s="4">
        <v>214.57941762312004</v>
      </c>
      <c r="CJ23" s="4">
        <v>106.35774932160001</v>
      </c>
      <c r="CK23" s="4">
        <v>163.48378829760003</v>
      </c>
      <c r="CL23" s="4">
        <v>46.993267870560004</v>
      </c>
      <c r="CM23" s="4">
        <v>6691.454492486402</v>
      </c>
      <c r="CN23" s="4">
        <v>0.0949733712</v>
      </c>
      <c r="CO23" s="4">
        <v>14.897949055200003</v>
      </c>
      <c r="CP23" s="4">
        <v>5.3907</v>
      </c>
      <c r="CQ23" s="4">
        <v>54.002125144800004</v>
      </c>
      <c r="CR23" s="4">
        <v>205.73251495560004</v>
      </c>
      <c r="CS23" s="4">
        <v>0</v>
      </c>
      <c r="CT23" s="4">
        <v>6.5685</v>
      </c>
      <c r="CU23" s="4">
        <v>1.278146304</v>
      </c>
      <c r="CV23" s="4">
        <v>240.18179759423992</v>
      </c>
      <c r="CW23" s="4">
        <v>51.95957634287999</v>
      </c>
      <c r="CX23" s="4">
        <v>34.926300000000005</v>
      </c>
      <c r="CY23" s="4">
        <v>10.283100000000001</v>
      </c>
      <c r="CZ23" s="4">
        <v>653.7081490812001</v>
      </c>
      <c r="DA23" s="4">
        <v>8.788200000000002</v>
      </c>
      <c r="DB23" s="4">
        <v>36.89316050400001</v>
      </c>
      <c r="DC23" s="4">
        <v>39.9546</v>
      </c>
      <c r="DD23" s="4">
        <v>49.7394</v>
      </c>
      <c r="DE23" s="4">
        <v>41.3589</v>
      </c>
      <c r="DF23" s="4">
        <v>901.238506834032</v>
      </c>
      <c r="DG23" s="4">
        <v>21.346152778799997</v>
      </c>
      <c r="DH23" s="4">
        <v>19.4337</v>
      </c>
      <c r="DI23" s="4">
        <v>352.8021087648</v>
      </c>
      <c r="DJ23" s="4">
        <v>20.110922012160003</v>
      </c>
      <c r="DK23" s="4">
        <v>64.16503032456</v>
      </c>
      <c r="DL23" s="4">
        <v>28.027307542320006</v>
      </c>
      <c r="DM23" s="4">
        <v>34.16804607168</v>
      </c>
      <c r="DN23" s="4">
        <v>4782.883191841658</v>
      </c>
      <c r="DO23" s="4">
        <v>23.1936</v>
      </c>
      <c r="DP23" s="4">
        <v>263.04326382456003</v>
      </c>
      <c r="DQ23" s="4">
        <v>53.38626277464</v>
      </c>
      <c r="DR23" s="4">
        <v>11.2797</v>
      </c>
      <c r="DS23" s="4">
        <v>321.94641434400006</v>
      </c>
      <c r="DT23" s="4">
        <v>201.20139754776005</v>
      </c>
      <c r="DU23" s="4">
        <v>6.5817877644</v>
      </c>
      <c r="DV23" s="4">
        <v>770.1602807390401</v>
      </c>
      <c r="DW23" s="4">
        <v>130.48835269967998</v>
      </c>
      <c r="DX23" s="4">
        <v>32.0271</v>
      </c>
      <c r="DY23" s="4">
        <v>50.709256349040004</v>
      </c>
      <c r="DZ23" s="4">
        <v>213.56409015288</v>
      </c>
      <c r="EA23" s="4">
        <v>846.63585707472</v>
      </c>
      <c r="EB23" s="4">
        <v>972.0704192883842</v>
      </c>
      <c r="EC23" s="4">
        <v>777.2589588571923</v>
      </c>
      <c r="ED23" s="4">
        <v>225.7299</v>
      </c>
      <c r="EE23" s="4">
        <v>0</v>
      </c>
      <c r="EF23" s="4">
        <v>273.20701222584</v>
      </c>
      <c r="EG23" s="4">
        <v>276.65387989920004</v>
      </c>
      <c r="EH23" s="4">
        <v>8.3352</v>
      </c>
      <c r="EI23" s="4">
        <v>34.2468</v>
      </c>
      <c r="EJ23" s="4">
        <v>2.0385</v>
      </c>
      <c r="EK23" s="4">
        <v>0</v>
      </c>
      <c r="EL23" s="4">
        <v>68.16749221943999</v>
      </c>
      <c r="EM23" s="4">
        <v>102.32586343368</v>
      </c>
      <c r="EN23" s="4">
        <v>14.224200000000002</v>
      </c>
      <c r="EO23" s="4">
        <v>246.98249454124797</v>
      </c>
      <c r="EP23" s="4">
        <v>120.30325747992</v>
      </c>
      <c r="EQ23" s="4">
        <v>2.5368000000000004</v>
      </c>
      <c r="ER23" s="4">
        <v>0</v>
      </c>
      <c r="ES23" s="4">
        <v>807.4230829293601</v>
      </c>
      <c r="ET23" s="4">
        <v>3512.7789710723996</v>
      </c>
      <c r="EU23" s="4">
        <v>175.02527190240002</v>
      </c>
      <c r="EV23" s="4">
        <v>28.089040233600006</v>
      </c>
      <c r="EW23" s="4">
        <v>12.276299999999999</v>
      </c>
      <c r="EX23" s="4">
        <v>0</v>
      </c>
      <c r="EY23" s="4">
        <v>1145.2103366322242</v>
      </c>
      <c r="EZ23" s="4">
        <v>572.5990349890559</v>
      </c>
      <c r="FA23" s="4">
        <v>109.73604977136002</v>
      </c>
      <c r="FB23" s="4">
        <v>40.1431137624</v>
      </c>
      <c r="FC23" s="4">
        <v>34.4629073232</v>
      </c>
      <c r="FD23" s="4">
        <v>1521.9523564473602</v>
      </c>
      <c r="FE23" s="4">
        <v>0</v>
      </c>
      <c r="FF23" s="4">
        <v>20.152328626800003</v>
      </c>
      <c r="FG23" s="4">
        <v>226.64991178152002</v>
      </c>
      <c r="FH23" s="4">
        <v>153.70565841144003</v>
      </c>
      <c r="FI23" s="4">
        <v>1363.4089009612564</v>
      </c>
      <c r="FJ23" s="4">
        <v>4.011959232000001</v>
      </c>
      <c r="FK23" s="4">
        <v>19.932</v>
      </c>
      <c r="FL23" s="4">
        <v>488.3141090001601</v>
      </c>
      <c r="FM23" s="4">
        <v>398.61122734080004</v>
      </c>
      <c r="FN23" s="4">
        <v>3147.5721506427353</v>
      </c>
      <c r="FO23" s="4">
        <v>26640.22687031376</v>
      </c>
      <c r="FP23" s="4">
        <v>103.83590896970402</v>
      </c>
      <c r="FQ23" s="4">
        <v>0.186396336</v>
      </c>
      <c r="FR23" s="4">
        <v>1.1778</v>
      </c>
      <c r="FS23" s="4">
        <v>0</v>
      </c>
      <c r="FT23" s="4">
        <v>394.1996254884</v>
      </c>
      <c r="FU23" s="4">
        <v>35.83753592112</v>
      </c>
      <c r="FV23" s="4">
        <v>23.202931447648805</v>
      </c>
      <c r="FW23" s="4">
        <v>47.9109591648</v>
      </c>
      <c r="GE23" s="17"/>
    </row>
    <row r="24" spans="2:187" ht="12.75">
      <c r="B24" s="1"/>
      <c r="C24" t="s">
        <v>203</v>
      </c>
      <c r="D24" s="6" t="s">
        <v>199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52.116</v>
      </c>
      <c r="K24" s="4">
        <v>0</v>
      </c>
      <c r="L24" s="4">
        <v>245.062</v>
      </c>
      <c r="M24" s="4">
        <v>10.73</v>
      </c>
      <c r="N24" s="4">
        <v>0.683</v>
      </c>
      <c r="O24" s="4">
        <v>0</v>
      </c>
      <c r="P24" s="4">
        <v>0</v>
      </c>
      <c r="Q24" s="4">
        <v>661.016</v>
      </c>
      <c r="R24" s="4">
        <v>648.876</v>
      </c>
      <c r="S24" s="4">
        <v>0.592</v>
      </c>
      <c r="T24" s="4">
        <v>0</v>
      </c>
      <c r="U24" s="4">
        <v>0.137</v>
      </c>
      <c r="V24" s="4">
        <v>0</v>
      </c>
      <c r="W24" s="4">
        <v>10.8</v>
      </c>
      <c r="X24" s="4">
        <v>0</v>
      </c>
      <c r="Y24" s="4">
        <v>83.939</v>
      </c>
      <c r="Z24" s="4">
        <v>0</v>
      </c>
      <c r="AA24" s="4">
        <v>127.563</v>
      </c>
      <c r="AB24" s="4">
        <v>0.046</v>
      </c>
      <c r="AC24" s="4">
        <v>0.046</v>
      </c>
      <c r="AD24" s="4">
        <v>0</v>
      </c>
      <c r="AE24" s="4">
        <v>0</v>
      </c>
      <c r="AF24" s="4">
        <v>61.823</v>
      </c>
      <c r="AG24" s="4">
        <v>0.273</v>
      </c>
      <c r="AH24" s="4">
        <v>0</v>
      </c>
      <c r="AI24" s="4">
        <v>0.046</v>
      </c>
      <c r="AJ24" s="4">
        <v>170.955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42.104</v>
      </c>
      <c r="AR24" s="4">
        <v>0</v>
      </c>
      <c r="AS24" s="4">
        <v>0</v>
      </c>
      <c r="AT24" s="4">
        <v>348.1</v>
      </c>
      <c r="AU24" s="4">
        <v>0</v>
      </c>
      <c r="AV24" s="4">
        <v>0</v>
      </c>
      <c r="AW24" s="4">
        <v>0.319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30.797</v>
      </c>
      <c r="BE24" s="4">
        <v>0</v>
      </c>
      <c r="BF24" s="4">
        <v>0.319</v>
      </c>
      <c r="BG24" s="4">
        <v>159.201</v>
      </c>
      <c r="BH24" s="4">
        <v>1696.095</v>
      </c>
      <c r="BI24" s="4">
        <v>0.091</v>
      </c>
      <c r="BJ24" s="4">
        <v>0.41</v>
      </c>
      <c r="BK24" s="4">
        <v>0</v>
      </c>
      <c r="BL24" s="4">
        <v>0</v>
      </c>
      <c r="BM24" s="4">
        <v>41.734</v>
      </c>
      <c r="BN24" s="4">
        <v>2841.697</v>
      </c>
      <c r="BO24" s="4">
        <v>0</v>
      </c>
      <c r="BP24" s="4">
        <v>78.551</v>
      </c>
      <c r="BQ24" s="4">
        <v>1.002</v>
      </c>
      <c r="BR24" s="4">
        <v>0</v>
      </c>
      <c r="BS24" s="4">
        <v>0</v>
      </c>
      <c r="BT24" s="4">
        <v>0.046</v>
      </c>
      <c r="BU24" s="4">
        <v>0.182</v>
      </c>
      <c r="BV24" s="4">
        <v>0</v>
      </c>
      <c r="BW24" s="4">
        <v>0</v>
      </c>
      <c r="BX24" s="4">
        <v>341.792</v>
      </c>
      <c r="BY24" s="4">
        <v>0</v>
      </c>
      <c r="BZ24" s="4">
        <v>0</v>
      </c>
      <c r="CA24" s="4">
        <v>0</v>
      </c>
      <c r="CB24" s="4">
        <v>129.363</v>
      </c>
      <c r="CC24" s="4">
        <v>0</v>
      </c>
      <c r="CD24" s="4">
        <v>115.259</v>
      </c>
      <c r="CE24" s="4">
        <v>0</v>
      </c>
      <c r="CF24" s="4">
        <v>2188.731</v>
      </c>
      <c r="CG24" s="4">
        <v>0</v>
      </c>
      <c r="CH24" s="4">
        <v>2951.605</v>
      </c>
      <c r="CI24" s="4">
        <v>0</v>
      </c>
      <c r="CJ24" s="4">
        <v>164.574</v>
      </c>
      <c r="CK24" s="4">
        <v>0</v>
      </c>
      <c r="CL24" s="4">
        <v>0</v>
      </c>
      <c r="CM24" s="4">
        <v>794.151</v>
      </c>
      <c r="CN24" s="4">
        <v>0</v>
      </c>
      <c r="CO24" s="4">
        <v>25.441</v>
      </c>
      <c r="CP24" s="4">
        <v>0.729</v>
      </c>
      <c r="CQ24" s="4">
        <v>51.79</v>
      </c>
      <c r="CR24" s="4">
        <v>0</v>
      </c>
      <c r="CS24" s="4">
        <v>0</v>
      </c>
      <c r="CT24" s="4">
        <v>0</v>
      </c>
      <c r="CU24" s="4">
        <v>0</v>
      </c>
      <c r="CV24" s="4">
        <v>97.244</v>
      </c>
      <c r="CW24" s="4">
        <v>2.499</v>
      </c>
      <c r="CX24" s="4">
        <v>0</v>
      </c>
      <c r="CY24" s="4">
        <v>0.228</v>
      </c>
      <c r="CZ24" s="4">
        <v>0</v>
      </c>
      <c r="DA24" s="4">
        <v>0</v>
      </c>
      <c r="DB24" s="4">
        <v>0</v>
      </c>
      <c r="DC24" s="4">
        <v>0.046</v>
      </c>
      <c r="DD24" s="4">
        <v>0.319</v>
      </c>
      <c r="DE24" s="4">
        <v>2.141</v>
      </c>
      <c r="DF24" s="4">
        <v>110.231</v>
      </c>
      <c r="DG24" s="4">
        <v>98.228</v>
      </c>
      <c r="DH24" s="4">
        <v>0</v>
      </c>
      <c r="DI24" s="4">
        <v>0</v>
      </c>
      <c r="DJ24" s="4">
        <v>0</v>
      </c>
      <c r="DK24" s="4">
        <v>0</v>
      </c>
      <c r="DL24" s="4">
        <v>0</v>
      </c>
      <c r="DM24" s="4">
        <v>0</v>
      </c>
      <c r="DN24" s="4">
        <v>580.346</v>
      </c>
      <c r="DO24" s="4">
        <v>0.364</v>
      </c>
      <c r="DP24" s="4">
        <v>0</v>
      </c>
      <c r="DQ24" s="4">
        <v>0</v>
      </c>
      <c r="DR24" s="4">
        <v>0</v>
      </c>
      <c r="DS24" s="4">
        <v>0</v>
      </c>
      <c r="DT24" s="4">
        <v>0</v>
      </c>
      <c r="DU24" s="4">
        <v>0</v>
      </c>
      <c r="DV24" s="4">
        <v>0</v>
      </c>
      <c r="DW24" s="4">
        <v>0</v>
      </c>
      <c r="DX24" s="4">
        <v>0.182</v>
      </c>
      <c r="DY24" s="4">
        <v>0</v>
      </c>
      <c r="DZ24" s="4">
        <v>0</v>
      </c>
      <c r="EA24" s="4">
        <v>0</v>
      </c>
      <c r="EB24" s="4">
        <v>308.917</v>
      </c>
      <c r="EC24" s="4">
        <v>94.864</v>
      </c>
      <c r="ED24" s="4">
        <v>0</v>
      </c>
      <c r="EE24" s="4">
        <v>0</v>
      </c>
      <c r="EF24" s="4">
        <v>126.151</v>
      </c>
      <c r="EG24" s="4">
        <v>489.667</v>
      </c>
      <c r="EH24" s="4">
        <v>0</v>
      </c>
      <c r="EI24" s="4">
        <v>1.685</v>
      </c>
      <c r="EJ24" s="4">
        <v>0</v>
      </c>
      <c r="EK24" s="4">
        <v>0</v>
      </c>
      <c r="EL24" s="4">
        <v>0</v>
      </c>
      <c r="EM24" s="4">
        <v>42.676</v>
      </c>
      <c r="EN24" s="4">
        <v>0</v>
      </c>
      <c r="EO24" s="4">
        <v>265.484</v>
      </c>
      <c r="EP24" s="4">
        <v>40.133</v>
      </c>
      <c r="EQ24" s="4">
        <v>0.046</v>
      </c>
      <c r="ER24" s="4">
        <v>0</v>
      </c>
      <c r="ES24" s="4">
        <v>0</v>
      </c>
      <c r="ET24" s="4">
        <v>719.516</v>
      </c>
      <c r="EU24" s="4">
        <v>0</v>
      </c>
      <c r="EV24" s="4">
        <v>0</v>
      </c>
      <c r="EW24" s="4">
        <v>0.956</v>
      </c>
      <c r="EX24" s="4">
        <v>0</v>
      </c>
      <c r="EY24" s="4">
        <v>32.5</v>
      </c>
      <c r="EZ24" s="4">
        <v>113.195</v>
      </c>
      <c r="FA24" s="4">
        <v>0</v>
      </c>
      <c r="FB24" s="4">
        <v>27.702</v>
      </c>
      <c r="FC24" s="4">
        <v>0</v>
      </c>
      <c r="FD24" s="4">
        <v>80.383</v>
      </c>
      <c r="FE24" s="4">
        <v>0</v>
      </c>
      <c r="FF24" s="4">
        <v>0</v>
      </c>
      <c r="FG24" s="4">
        <v>0</v>
      </c>
      <c r="FH24" s="4">
        <v>39.416</v>
      </c>
      <c r="FI24" s="4">
        <v>560.616</v>
      </c>
      <c r="FJ24" s="4">
        <v>0</v>
      </c>
      <c r="FK24" s="4">
        <v>0</v>
      </c>
      <c r="FL24" s="4">
        <v>2310.776</v>
      </c>
      <c r="FM24" s="4">
        <v>0</v>
      </c>
      <c r="FN24" s="4">
        <v>93.701</v>
      </c>
      <c r="FO24" s="4">
        <v>4083.576</v>
      </c>
      <c r="FP24" s="4">
        <v>1.409</v>
      </c>
      <c r="FQ24" s="4">
        <v>0</v>
      </c>
      <c r="FR24" s="4">
        <v>0</v>
      </c>
      <c r="FS24" s="4">
        <v>0</v>
      </c>
      <c r="FT24" s="4">
        <v>0</v>
      </c>
      <c r="FU24" s="4">
        <v>0</v>
      </c>
      <c r="FV24" s="4">
        <v>0</v>
      </c>
      <c r="FW24" s="4">
        <v>0</v>
      </c>
      <c r="GE24" s="17"/>
    </row>
    <row r="25" spans="2:187" ht="12.75">
      <c r="B25" s="1"/>
      <c r="C25" t="s">
        <v>205</v>
      </c>
      <c r="D25" s="6" t="s">
        <v>199</v>
      </c>
      <c r="E25" s="4">
        <v>0.342</v>
      </c>
      <c r="F25" s="4">
        <v>4.4064</v>
      </c>
      <c r="G25" s="4">
        <v>0.8028</v>
      </c>
      <c r="H25" s="4">
        <v>0</v>
      </c>
      <c r="I25" s="4">
        <v>26.096400000000003</v>
      </c>
      <c r="J25" s="4">
        <v>1.2672</v>
      </c>
      <c r="K25" s="4">
        <v>0</v>
      </c>
      <c r="L25" s="4">
        <v>49.766400000000004</v>
      </c>
      <c r="M25" s="4">
        <v>3.1391999999999998</v>
      </c>
      <c r="N25" s="4">
        <v>0</v>
      </c>
      <c r="O25" s="4">
        <v>0</v>
      </c>
      <c r="P25" s="4">
        <v>0</v>
      </c>
      <c r="Q25" s="4">
        <v>35.91</v>
      </c>
      <c r="R25" s="4">
        <v>65.1672</v>
      </c>
      <c r="S25" s="4">
        <v>0.09</v>
      </c>
      <c r="T25" s="4">
        <v>1.3464</v>
      </c>
      <c r="U25" s="4">
        <v>0.0288</v>
      </c>
      <c r="V25" s="4">
        <v>0.054</v>
      </c>
      <c r="W25" s="4">
        <v>5.418</v>
      </c>
      <c r="X25" s="4">
        <v>0</v>
      </c>
      <c r="Y25" s="4">
        <v>159.12</v>
      </c>
      <c r="Z25" s="4">
        <v>0</v>
      </c>
      <c r="AA25" s="4">
        <v>3.4704</v>
      </c>
      <c r="AB25" s="4">
        <v>0</v>
      </c>
      <c r="AC25" s="4">
        <v>1.2564000000000002</v>
      </c>
      <c r="AD25" s="4">
        <v>0</v>
      </c>
      <c r="AE25" s="4">
        <v>0</v>
      </c>
      <c r="AF25" s="4">
        <v>55.231199999999994</v>
      </c>
      <c r="AG25" s="4">
        <v>0</v>
      </c>
      <c r="AH25" s="4">
        <v>0</v>
      </c>
      <c r="AI25" s="4">
        <v>0</v>
      </c>
      <c r="AJ25" s="4">
        <v>0</v>
      </c>
      <c r="AK25" s="4">
        <v>5.565600000000001</v>
      </c>
      <c r="AL25" s="4">
        <v>0.2772</v>
      </c>
      <c r="AM25" s="4">
        <v>0</v>
      </c>
      <c r="AN25" s="4">
        <v>0.0216</v>
      </c>
      <c r="AO25" s="4">
        <v>0.9432</v>
      </c>
      <c r="AP25" s="4">
        <v>0.0792</v>
      </c>
      <c r="AQ25" s="4">
        <v>15.7896</v>
      </c>
      <c r="AR25" s="4">
        <v>0</v>
      </c>
      <c r="AS25" s="4">
        <v>0</v>
      </c>
      <c r="AT25" s="4">
        <v>31.41</v>
      </c>
      <c r="AU25" s="4">
        <v>0</v>
      </c>
      <c r="AV25" s="4">
        <v>30.4452</v>
      </c>
      <c r="AW25" s="4">
        <v>0</v>
      </c>
      <c r="AX25" s="4">
        <v>0</v>
      </c>
      <c r="AY25" s="4">
        <v>0</v>
      </c>
      <c r="AZ25" s="4">
        <v>0.6264</v>
      </c>
      <c r="BA25" s="4">
        <v>2.9088000000000003</v>
      </c>
      <c r="BB25" s="4">
        <v>0</v>
      </c>
      <c r="BC25" s="4">
        <v>0</v>
      </c>
      <c r="BD25" s="4">
        <v>0.9288</v>
      </c>
      <c r="BE25" s="4">
        <v>0</v>
      </c>
      <c r="BF25" s="4">
        <v>0</v>
      </c>
      <c r="BG25" s="4">
        <v>43.9416</v>
      </c>
      <c r="BH25" s="4">
        <v>13.302</v>
      </c>
      <c r="BI25" s="4">
        <v>0</v>
      </c>
      <c r="BJ25" s="4">
        <v>0</v>
      </c>
      <c r="BK25" s="4">
        <v>0</v>
      </c>
      <c r="BL25" s="4">
        <v>0</v>
      </c>
      <c r="BM25" s="4">
        <v>1.5912</v>
      </c>
      <c r="BN25" s="4">
        <v>162.48239999999998</v>
      </c>
      <c r="BO25" s="4">
        <v>3.1104000000000003</v>
      </c>
      <c r="BP25" s="4">
        <v>6.224399999999999</v>
      </c>
      <c r="BQ25" s="4">
        <v>0</v>
      </c>
      <c r="BR25" s="4">
        <v>0.4428</v>
      </c>
      <c r="BS25" s="4">
        <v>0</v>
      </c>
      <c r="BT25" s="4">
        <v>0</v>
      </c>
      <c r="BU25" s="4">
        <v>0</v>
      </c>
      <c r="BV25" s="4">
        <v>0</v>
      </c>
      <c r="BW25" s="4">
        <v>1.0116</v>
      </c>
      <c r="BX25" s="4">
        <v>34.2828</v>
      </c>
      <c r="BY25" s="4">
        <v>0</v>
      </c>
      <c r="BZ25" s="4">
        <v>5.3892</v>
      </c>
      <c r="CA25" s="4">
        <v>0</v>
      </c>
      <c r="CB25" s="4">
        <v>0.4968</v>
      </c>
      <c r="CC25" s="4">
        <v>0</v>
      </c>
      <c r="CD25" s="4">
        <v>0.6083999999999999</v>
      </c>
      <c r="CE25" s="4">
        <v>0</v>
      </c>
      <c r="CF25" s="4">
        <v>161.3916</v>
      </c>
      <c r="CG25" s="4">
        <v>0</v>
      </c>
      <c r="CH25" s="4">
        <v>0</v>
      </c>
      <c r="CI25" s="4">
        <v>0.162</v>
      </c>
      <c r="CJ25" s="4">
        <v>11.077200000000001</v>
      </c>
      <c r="CK25" s="4">
        <v>0.7128</v>
      </c>
      <c r="CL25" s="4">
        <v>0</v>
      </c>
      <c r="CM25" s="4">
        <v>0</v>
      </c>
      <c r="CN25" s="4">
        <v>0</v>
      </c>
      <c r="CO25" s="4">
        <v>1.1556</v>
      </c>
      <c r="CP25" s="4">
        <v>0.648</v>
      </c>
      <c r="CQ25" s="4">
        <v>7.5888</v>
      </c>
      <c r="CR25" s="4">
        <v>5.0291999999999994</v>
      </c>
      <c r="CS25" s="4">
        <v>0</v>
      </c>
      <c r="CT25" s="4">
        <v>0</v>
      </c>
      <c r="CU25" s="4">
        <v>0</v>
      </c>
      <c r="CV25" s="4">
        <v>18.54</v>
      </c>
      <c r="CW25" s="4">
        <v>0.4032</v>
      </c>
      <c r="CX25" s="4">
        <v>0</v>
      </c>
      <c r="CY25" s="4">
        <v>0</v>
      </c>
      <c r="CZ25" s="4">
        <v>0</v>
      </c>
      <c r="DA25" s="4">
        <v>0</v>
      </c>
      <c r="DB25" s="4">
        <v>0</v>
      </c>
      <c r="DC25" s="4">
        <v>0</v>
      </c>
      <c r="DD25" s="4">
        <v>0</v>
      </c>
      <c r="DE25" s="4">
        <v>0</v>
      </c>
      <c r="DF25" s="4">
        <v>3.8484000000000003</v>
      </c>
      <c r="DG25" s="4">
        <v>6.426</v>
      </c>
      <c r="DH25" s="4">
        <v>0.6516000000000001</v>
      </c>
      <c r="DI25" s="4">
        <v>8.380799999999999</v>
      </c>
      <c r="DJ25" s="4">
        <v>0.882</v>
      </c>
      <c r="DK25" s="4">
        <v>0</v>
      </c>
      <c r="DL25" s="4">
        <v>4.6692</v>
      </c>
      <c r="DM25" s="4">
        <v>0.8172</v>
      </c>
      <c r="DN25" s="4">
        <v>82.60560000000001</v>
      </c>
      <c r="DO25" s="4">
        <v>0</v>
      </c>
      <c r="DP25" s="4">
        <v>0</v>
      </c>
      <c r="DQ25" s="4">
        <v>0.4176</v>
      </c>
      <c r="DR25" s="4">
        <v>0.7667999999999999</v>
      </c>
      <c r="DS25" s="4">
        <v>0</v>
      </c>
      <c r="DT25" s="4">
        <v>5.3064</v>
      </c>
      <c r="DU25" s="4">
        <v>0</v>
      </c>
      <c r="DV25" s="4">
        <v>0</v>
      </c>
      <c r="DW25" s="4">
        <v>0.486</v>
      </c>
      <c r="DX25" s="4">
        <v>0</v>
      </c>
      <c r="DY25" s="4">
        <v>0</v>
      </c>
      <c r="DZ25" s="4">
        <v>0</v>
      </c>
      <c r="EA25" s="4">
        <v>0</v>
      </c>
      <c r="EB25" s="4">
        <v>11.844</v>
      </c>
      <c r="EC25" s="4">
        <v>16.9128</v>
      </c>
      <c r="ED25" s="4">
        <v>0</v>
      </c>
      <c r="EE25" s="4">
        <v>0</v>
      </c>
      <c r="EF25" s="4">
        <v>2.7864</v>
      </c>
      <c r="EG25" s="4">
        <v>31.662</v>
      </c>
      <c r="EH25" s="4">
        <v>0</v>
      </c>
      <c r="EI25" s="4">
        <v>0</v>
      </c>
      <c r="EJ25" s="4">
        <v>0</v>
      </c>
      <c r="EK25" s="4">
        <v>0</v>
      </c>
      <c r="EL25" s="4">
        <v>0</v>
      </c>
      <c r="EM25" s="4">
        <v>15.6744</v>
      </c>
      <c r="EN25" s="4">
        <v>0</v>
      </c>
      <c r="EO25" s="4">
        <v>21.423599999999997</v>
      </c>
      <c r="EP25" s="4">
        <v>15.2352</v>
      </c>
      <c r="EQ25" s="4">
        <v>0</v>
      </c>
      <c r="ER25" s="4">
        <v>0</v>
      </c>
      <c r="ES25" s="4">
        <v>16.988400000000002</v>
      </c>
      <c r="ET25" s="4">
        <v>44.1648</v>
      </c>
      <c r="EU25" s="4">
        <v>0</v>
      </c>
      <c r="EV25" s="4">
        <v>0</v>
      </c>
      <c r="EW25" s="4">
        <v>0</v>
      </c>
      <c r="EX25" s="4">
        <v>0</v>
      </c>
      <c r="EY25" s="4">
        <v>65.9088</v>
      </c>
      <c r="EZ25" s="4">
        <v>87.588</v>
      </c>
      <c r="FA25" s="4">
        <v>0</v>
      </c>
      <c r="FB25" s="4">
        <v>18.8748</v>
      </c>
      <c r="FC25" s="4">
        <v>0.198</v>
      </c>
      <c r="FD25" s="4">
        <v>10.6812</v>
      </c>
      <c r="FE25" s="4">
        <v>0</v>
      </c>
      <c r="FF25" s="4">
        <v>1.8432</v>
      </c>
      <c r="FG25" s="4">
        <v>0</v>
      </c>
      <c r="FH25" s="4">
        <v>0.0036</v>
      </c>
      <c r="FI25" s="4">
        <v>13.6476</v>
      </c>
      <c r="FJ25" s="4">
        <v>0</v>
      </c>
      <c r="FK25" s="4">
        <v>0</v>
      </c>
      <c r="FL25" s="4">
        <v>9.6444</v>
      </c>
      <c r="FM25" s="4">
        <v>0</v>
      </c>
      <c r="FN25" s="4">
        <v>51.5088</v>
      </c>
      <c r="FO25" s="4">
        <v>174.93120000000002</v>
      </c>
      <c r="FP25" s="4">
        <v>4.7808</v>
      </c>
      <c r="FQ25" s="4">
        <v>21.610799999999998</v>
      </c>
      <c r="FR25" s="4">
        <v>0</v>
      </c>
      <c r="FS25" s="4">
        <v>0</v>
      </c>
      <c r="FT25" s="4">
        <v>0</v>
      </c>
      <c r="FU25" s="4">
        <v>0</v>
      </c>
      <c r="FV25" s="4">
        <v>0</v>
      </c>
      <c r="FW25" s="4">
        <v>18.410400000000003</v>
      </c>
      <c r="GE25" s="17"/>
    </row>
    <row r="26" spans="2:187" ht="12.75">
      <c r="B26" s="1"/>
      <c r="C26" t="s">
        <v>209</v>
      </c>
      <c r="D26" s="6" t="s">
        <v>199</v>
      </c>
      <c r="E26" s="4">
        <f aca="true" t="shared" si="6" ref="E26:AJ26">SUM(E20:E25)</f>
        <v>10.398617999999999</v>
      </c>
      <c r="F26" s="4">
        <f t="shared" si="6"/>
        <v>48.378662835156</v>
      </c>
      <c r="G26" s="4">
        <f t="shared" si="6"/>
        <v>211.17020219003993</v>
      </c>
      <c r="H26" s="4">
        <f t="shared" si="6"/>
        <v>35.8005331672</v>
      </c>
      <c r="I26" s="4">
        <f t="shared" si="6"/>
        <v>198.56432762893604</v>
      </c>
      <c r="J26" s="4">
        <f t="shared" si="6"/>
        <v>79.878971486</v>
      </c>
      <c r="K26" s="4">
        <f t="shared" si="6"/>
        <v>1238.8390909192963</v>
      </c>
      <c r="L26" s="4">
        <f t="shared" si="6"/>
        <v>1218.1355417131042</v>
      </c>
      <c r="M26" s="4">
        <f t="shared" si="6"/>
        <v>36.3188334637</v>
      </c>
      <c r="N26" s="4">
        <f t="shared" si="6"/>
        <v>137.2661743128</v>
      </c>
      <c r="O26" s="4">
        <f t="shared" si="6"/>
        <v>165.51432479960005</v>
      </c>
      <c r="P26" s="4">
        <f t="shared" si="6"/>
        <v>248.11202031056</v>
      </c>
      <c r="Q26" s="4">
        <f t="shared" si="6"/>
        <v>1352.0537339026</v>
      </c>
      <c r="R26" s="4">
        <f t="shared" si="6"/>
        <v>4171.00180895214</v>
      </c>
      <c r="S26" s="4">
        <f t="shared" si="6"/>
        <v>15.0688837702</v>
      </c>
      <c r="T26" s="4">
        <f t="shared" si="6"/>
        <v>29.689354159500002</v>
      </c>
      <c r="U26" s="4">
        <f t="shared" si="6"/>
        <v>5.129894737900001</v>
      </c>
      <c r="V26" s="4">
        <f t="shared" si="6"/>
        <v>29.4271742813</v>
      </c>
      <c r="W26" s="4">
        <f t="shared" si="6"/>
        <v>75.00070797980001</v>
      </c>
      <c r="X26" s="4">
        <f t="shared" si="6"/>
        <v>8.2643810368</v>
      </c>
      <c r="Y26" s="4">
        <f t="shared" si="6"/>
        <v>2526.36332813968</v>
      </c>
      <c r="Z26" s="4">
        <f t="shared" si="6"/>
        <v>3.4310973938000005</v>
      </c>
      <c r="AA26" s="4">
        <f t="shared" si="6"/>
        <v>527.1512137864801</v>
      </c>
      <c r="AB26" s="4">
        <f t="shared" si="6"/>
        <v>22.2442482442</v>
      </c>
      <c r="AC26" s="4">
        <f t="shared" si="6"/>
        <v>5.977606311800001</v>
      </c>
      <c r="AD26" s="4">
        <f t="shared" si="6"/>
        <v>12.9423510256</v>
      </c>
      <c r="AE26" s="4">
        <f t="shared" si="6"/>
        <v>18.8271467092</v>
      </c>
      <c r="AF26" s="4">
        <f t="shared" si="6"/>
        <v>3600.392819435048</v>
      </c>
      <c r="AG26" s="4">
        <f t="shared" si="6"/>
        <v>4.2756021166</v>
      </c>
      <c r="AH26" s="4">
        <f t="shared" si="6"/>
        <v>5.4979930136</v>
      </c>
      <c r="AI26" s="4">
        <f t="shared" si="6"/>
        <v>4.23476306</v>
      </c>
      <c r="AJ26" s="4">
        <f t="shared" si="6"/>
        <v>925.7077518599402</v>
      </c>
      <c r="AK26" s="4">
        <f aca="true" t="shared" si="7" ref="AK26:BP26">SUM(AK20:AK25)</f>
        <v>5829.740227260697</v>
      </c>
      <c r="AL26" s="4">
        <f t="shared" si="7"/>
        <v>123.8640898392744</v>
      </c>
      <c r="AM26" s="4">
        <f t="shared" si="7"/>
        <v>1.7813284286999997</v>
      </c>
      <c r="AN26" s="4">
        <f t="shared" si="7"/>
        <v>31.928902918240002</v>
      </c>
      <c r="AO26" s="4">
        <f t="shared" si="7"/>
        <v>6.590287113</v>
      </c>
      <c r="AP26" s="4">
        <f t="shared" si="7"/>
        <v>112.15347292006</v>
      </c>
      <c r="AQ26" s="4">
        <f t="shared" si="7"/>
        <v>285.76810188118804</v>
      </c>
      <c r="AR26" s="4">
        <f t="shared" si="7"/>
        <v>382.1585441517201</v>
      </c>
      <c r="AS26" s="4">
        <f t="shared" si="7"/>
        <v>134.28838976879996</v>
      </c>
      <c r="AT26" s="4">
        <f t="shared" si="7"/>
        <v>880.0528488090521</v>
      </c>
      <c r="AU26" s="4">
        <f t="shared" si="7"/>
        <v>171.10140471069997</v>
      </c>
      <c r="AV26" s="4">
        <f t="shared" si="7"/>
        <v>844.3039226927519</v>
      </c>
      <c r="AW26" s="4">
        <f t="shared" si="7"/>
        <v>27.9017364473</v>
      </c>
      <c r="AX26" s="4">
        <f t="shared" si="7"/>
        <v>327.15348113552005</v>
      </c>
      <c r="AY26" s="4">
        <f t="shared" si="7"/>
        <v>67.33886573359999</v>
      </c>
      <c r="AZ26" s="4">
        <f t="shared" si="7"/>
        <v>755.28537200554</v>
      </c>
      <c r="BA26" s="4">
        <f t="shared" si="7"/>
        <v>125.00272386674</v>
      </c>
      <c r="BB26" s="4">
        <f t="shared" si="7"/>
        <v>2.7157377</v>
      </c>
      <c r="BC26" s="4">
        <f t="shared" si="7"/>
        <v>14.461378135800002</v>
      </c>
      <c r="BD26" s="4">
        <f t="shared" si="7"/>
        <v>112.36204925258</v>
      </c>
      <c r="BE26" s="4">
        <f t="shared" si="7"/>
        <v>72.1999084002</v>
      </c>
      <c r="BF26" s="4">
        <f t="shared" si="7"/>
        <v>27.452492338899997</v>
      </c>
      <c r="BG26" s="4">
        <f t="shared" si="7"/>
        <v>1217.6128753337284</v>
      </c>
      <c r="BH26" s="4">
        <f t="shared" si="7"/>
        <v>7943.393509190212</v>
      </c>
      <c r="BI26" s="4">
        <f t="shared" si="7"/>
        <v>14.17447075</v>
      </c>
      <c r="BJ26" s="4">
        <f t="shared" si="7"/>
        <v>14.105391074699998</v>
      </c>
      <c r="BK26" s="4">
        <f t="shared" si="7"/>
        <v>9.835617852600002</v>
      </c>
      <c r="BL26" s="4">
        <f t="shared" si="7"/>
        <v>8.7970579988</v>
      </c>
      <c r="BM26" s="4">
        <f t="shared" si="7"/>
        <v>89.129234658432</v>
      </c>
      <c r="BN26" s="4">
        <f t="shared" si="7"/>
        <v>11647.41511616237</v>
      </c>
      <c r="BO26" s="4">
        <f t="shared" si="7"/>
        <v>116.09566028176002</v>
      </c>
      <c r="BP26" s="4">
        <f t="shared" si="7"/>
        <v>1251.975454848728</v>
      </c>
      <c r="BQ26" s="4">
        <f aca="true" t="shared" si="8" ref="BQ26:CV26">SUM(BQ20:BQ25)</f>
        <v>28.211108249999995</v>
      </c>
      <c r="BR26" s="4">
        <f t="shared" si="8"/>
        <v>162.00468810324</v>
      </c>
      <c r="BS26" s="4">
        <f t="shared" si="8"/>
        <v>24.822354353300003</v>
      </c>
      <c r="BT26" s="4">
        <f t="shared" si="8"/>
        <v>5.990363653</v>
      </c>
      <c r="BU26" s="4">
        <f t="shared" si="8"/>
        <v>25.8155988503</v>
      </c>
      <c r="BV26" s="4">
        <f t="shared" si="8"/>
        <v>37.40713817220001</v>
      </c>
      <c r="BW26" s="4">
        <f t="shared" si="8"/>
        <v>84.2235542016</v>
      </c>
      <c r="BX26" s="4">
        <f t="shared" si="8"/>
        <v>807.7324284699359</v>
      </c>
      <c r="BY26" s="4">
        <f t="shared" si="8"/>
        <v>50.59437755118</v>
      </c>
      <c r="BZ26" s="4">
        <f t="shared" si="8"/>
        <v>4639.465582248079</v>
      </c>
      <c r="CA26" s="4">
        <f t="shared" si="8"/>
        <v>1350.2596483786401</v>
      </c>
      <c r="CB26" s="4">
        <f t="shared" si="8"/>
        <v>454.19416162019996</v>
      </c>
      <c r="CC26" s="4">
        <f t="shared" si="8"/>
        <v>9.6669476628</v>
      </c>
      <c r="CD26" s="4">
        <f t="shared" si="8"/>
        <v>699.76488354714</v>
      </c>
      <c r="CE26" s="4">
        <f t="shared" si="8"/>
        <v>1115.243948574488</v>
      </c>
      <c r="CF26" s="4">
        <f t="shared" si="8"/>
        <v>8555.7353072171</v>
      </c>
      <c r="CG26" s="4">
        <f t="shared" si="8"/>
        <v>188.00170159053997</v>
      </c>
      <c r="CH26" s="4">
        <f t="shared" si="8"/>
        <v>20718.91464663094</v>
      </c>
      <c r="CI26" s="4">
        <f t="shared" si="8"/>
        <v>262.15786401022</v>
      </c>
      <c r="CJ26" s="4">
        <f t="shared" si="8"/>
        <v>325.54881432004805</v>
      </c>
      <c r="CK26" s="4">
        <f t="shared" si="8"/>
        <v>195.65230052200002</v>
      </c>
      <c r="CL26" s="4">
        <f t="shared" si="8"/>
        <v>98.18686670136002</v>
      </c>
      <c r="CM26" s="4">
        <f t="shared" si="8"/>
        <v>9795.770641769643</v>
      </c>
      <c r="CN26" s="4">
        <f t="shared" si="8"/>
        <v>26.0099193388</v>
      </c>
      <c r="CO26" s="4">
        <f t="shared" si="8"/>
        <v>61.948735355736</v>
      </c>
      <c r="CP26" s="4">
        <f t="shared" si="8"/>
        <v>7.852831001999999</v>
      </c>
      <c r="CQ26" s="4">
        <f t="shared" si="8"/>
        <v>127.20637649868</v>
      </c>
      <c r="CR26" s="4">
        <f t="shared" si="8"/>
        <v>248.33560398600005</v>
      </c>
      <c r="CS26" s="4">
        <f t="shared" si="8"/>
        <v>4.670647086999999</v>
      </c>
      <c r="CT26" s="4">
        <f t="shared" si="8"/>
        <v>11.2904588942</v>
      </c>
      <c r="CU26" s="4">
        <f t="shared" si="8"/>
        <v>51.2632468724</v>
      </c>
      <c r="CV26" s="4">
        <f t="shared" si="8"/>
        <v>378.2523567942879</v>
      </c>
      <c r="CW26" s="4">
        <f aca="true" t="shared" si="9" ref="CW26:EB26">SUM(CW20:CW25)</f>
        <v>70.07877557145999</v>
      </c>
      <c r="CX26" s="4">
        <f t="shared" si="9"/>
        <v>42.31628011630001</v>
      </c>
      <c r="CY26" s="4">
        <f t="shared" si="9"/>
        <v>12.8377078016</v>
      </c>
      <c r="CZ26" s="4">
        <f t="shared" si="9"/>
        <v>907.8707933431001</v>
      </c>
      <c r="DA26" s="4">
        <f t="shared" si="9"/>
        <v>13.658266695400002</v>
      </c>
      <c r="DB26" s="4">
        <f t="shared" si="9"/>
        <v>43.671083507300004</v>
      </c>
      <c r="DC26" s="4">
        <f t="shared" si="9"/>
        <v>40.56675325</v>
      </c>
      <c r="DD26" s="4">
        <f t="shared" si="9"/>
        <v>59.72610417460001</v>
      </c>
      <c r="DE26" s="4">
        <f t="shared" si="9"/>
        <v>60.54006337049999</v>
      </c>
      <c r="DF26" s="4">
        <f t="shared" si="9"/>
        <v>1677.858961848056</v>
      </c>
      <c r="DG26" s="4">
        <f t="shared" si="9"/>
        <v>132.94660424816797</v>
      </c>
      <c r="DH26" s="4">
        <f t="shared" si="9"/>
        <v>26.3852590329</v>
      </c>
      <c r="DI26" s="4">
        <f t="shared" si="9"/>
        <v>614.0261186752001</v>
      </c>
      <c r="DJ26" s="4">
        <f t="shared" si="9"/>
        <v>33.41056124316</v>
      </c>
      <c r="DK26" s="4">
        <f t="shared" si="9"/>
        <v>76.88186675756</v>
      </c>
      <c r="DL26" s="4">
        <f t="shared" si="9"/>
        <v>43.97997523834</v>
      </c>
      <c r="DM26" s="4">
        <f t="shared" si="9"/>
        <v>55.16383499268</v>
      </c>
      <c r="DN26" s="4">
        <f t="shared" si="9"/>
        <v>6800.76585196165</v>
      </c>
      <c r="DO26" s="4">
        <f t="shared" si="9"/>
        <v>25.225774206</v>
      </c>
      <c r="DP26" s="4">
        <f t="shared" si="9"/>
        <v>288.38785974666</v>
      </c>
      <c r="DQ26" s="4">
        <f t="shared" si="9"/>
        <v>62.58138806464</v>
      </c>
      <c r="DR26" s="4">
        <f t="shared" si="9"/>
        <v>18.521135218</v>
      </c>
      <c r="DS26" s="4">
        <f t="shared" si="9"/>
        <v>397.66017178960004</v>
      </c>
      <c r="DT26" s="4">
        <f t="shared" si="9"/>
        <v>347.24980606344803</v>
      </c>
      <c r="DU26" s="4">
        <f t="shared" si="9"/>
        <v>26.345841166199996</v>
      </c>
      <c r="DV26" s="4">
        <f t="shared" si="9"/>
        <v>903.4190335883401</v>
      </c>
      <c r="DW26" s="4">
        <f t="shared" si="9"/>
        <v>146.22257619877996</v>
      </c>
      <c r="DX26" s="4">
        <f t="shared" si="9"/>
        <v>38.5162951429</v>
      </c>
      <c r="DY26" s="4">
        <f t="shared" si="9"/>
        <v>57.125437716140006</v>
      </c>
      <c r="DZ26" s="4">
        <f t="shared" si="9"/>
        <v>302.72345465608</v>
      </c>
      <c r="EA26" s="4">
        <f t="shared" si="9"/>
        <v>1185.85177593532</v>
      </c>
      <c r="EB26" s="4">
        <f t="shared" si="9"/>
        <v>1483.1141076664242</v>
      </c>
      <c r="EC26" s="4">
        <f aca="true" t="shared" si="10" ref="EC26:FH26">SUM(EC20:EC25)</f>
        <v>1222.8273659336044</v>
      </c>
      <c r="ED26" s="4">
        <f t="shared" si="10"/>
        <v>230.3859</v>
      </c>
      <c r="EE26" s="4">
        <f t="shared" si="10"/>
        <v>6.9415371267</v>
      </c>
      <c r="EF26" s="4">
        <f t="shared" si="10"/>
        <v>521.815510750452</v>
      </c>
      <c r="EG26" s="4">
        <f t="shared" si="10"/>
        <v>1693.941103860228</v>
      </c>
      <c r="EH26" s="4">
        <f t="shared" si="10"/>
        <v>10.9619935024</v>
      </c>
      <c r="EI26" s="4">
        <f t="shared" si="10"/>
        <v>37.546546250000006</v>
      </c>
      <c r="EJ26" s="4">
        <f t="shared" si="10"/>
        <v>2.6387673879999998</v>
      </c>
      <c r="EK26" s="4">
        <f t="shared" si="10"/>
        <v>205.4423144364</v>
      </c>
      <c r="EL26" s="4">
        <f t="shared" si="10"/>
        <v>87.48466946963998</v>
      </c>
      <c r="EM26" s="4">
        <f t="shared" si="10"/>
        <v>186.65117686653997</v>
      </c>
      <c r="EN26" s="4">
        <f t="shared" si="10"/>
        <v>18.4138145804</v>
      </c>
      <c r="EO26" s="4">
        <f t="shared" si="10"/>
        <v>721.513540252936</v>
      </c>
      <c r="EP26" s="4">
        <f t="shared" si="10"/>
        <v>227.92855571457602</v>
      </c>
      <c r="EQ26" s="4">
        <f t="shared" si="10"/>
        <v>3.2060199930000004</v>
      </c>
      <c r="ER26" s="4">
        <f t="shared" si="10"/>
        <v>0.0741585</v>
      </c>
      <c r="ES26" s="4">
        <f t="shared" si="10"/>
        <v>943.1763339818041</v>
      </c>
      <c r="ET26" s="4">
        <f t="shared" si="10"/>
        <v>5425.416625505943</v>
      </c>
      <c r="EU26" s="4">
        <f t="shared" si="10"/>
        <v>214.50640195520003</v>
      </c>
      <c r="EV26" s="4">
        <f t="shared" si="10"/>
        <v>55.123725473900016</v>
      </c>
      <c r="EW26" s="4">
        <f t="shared" si="10"/>
        <v>14.723621284999998</v>
      </c>
      <c r="EX26" s="4">
        <f t="shared" si="10"/>
        <v>4.9383017913</v>
      </c>
      <c r="EY26" s="4">
        <f t="shared" si="10"/>
        <v>1571.79288774646</v>
      </c>
      <c r="EZ26" s="4">
        <f t="shared" si="10"/>
        <v>881.2672176648559</v>
      </c>
      <c r="FA26" s="4">
        <f t="shared" si="10"/>
        <v>169.16023013066</v>
      </c>
      <c r="FB26" s="4">
        <f t="shared" si="10"/>
        <v>96.79114764627201</v>
      </c>
      <c r="FC26" s="4">
        <f t="shared" si="10"/>
        <v>50.671099969800004</v>
      </c>
      <c r="FD26" s="4">
        <f t="shared" si="10"/>
        <v>1879.9794832182602</v>
      </c>
      <c r="FE26" s="4">
        <f t="shared" si="10"/>
        <v>0.005967</v>
      </c>
      <c r="FF26" s="4">
        <f t="shared" si="10"/>
        <v>24.7651585772</v>
      </c>
      <c r="FG26" s="4">
        <f t="shared" si="10"/>
        <v>239.90774773242</v>
      </c>
      <c r="FH26" s="4">
        <f t="shared" si="10"/>
        <v>264.00442390354004</v>
      </c>
      <c r="FI26" s="4">
        <f aca="true" t="shared" si="11" ref="FI26:FW26">SUM(FI20:FI25)</f>
        <v>2539.5630974033124</v>
      </c>
      <c r="FJ26" s="4">
        <f t="shared" si="11"/>
        <v>7.050944907</v>
      </c>
      <c r="FK26" s="4">
        <f t="shared" si="11"/>
        <v>27.124075707400003</v>
      </c>
      <c r="FL26" s="4">
        <f t="shared" si="11"/>
        <v>3026.62312982216</v>
      </c>
      <c r="FM26" s="4">
        <f t="shared" si="11"/>
        <v>480.90648288970004</v>
      </c>
      <c r="FN26" s="4">
        <f t="shared" si="11"/>
        <v>4574.309416971783</v>
      </c>
      <c r="FO26" s="4">
        <f t="shared" si="11"/>
        <v>32891.118060004366</v>
      </c>
      <c r="FP26" s="4">
        <f t="shared" si="11"/>
        <v>126.71016332980402</v>
      </c>
      <c r="FQ26" s="4">
        <f t="shared" si="11"/>
        <v>46.0013245137</v>
      </c>
      <c r="FR26" s="4">
        <f t="shared" si="11"/>
        <v>1.5906310055000001</v>
      </c>
      <c r="FS26" s="4">
        <f t="shared" si="11"/>
        <v>93.49561705969998</v>
      </c>
      <c r="FT26" s="4">
        <f t="shared" si="11"/>
        <v>439.1111523784</v>
      </c>
      <c r="FU26" s="4">
        <f t="shared" si="11"/>
        <v>88.96273016812002</v>
      </c>
      <c r="FV26" s="4">
        <f t="shared" si="11"/>
        <v>26.316155775948804</v>
      </c>
      <c r="FW26" s="4">
        <f t="shared" si="11"/>
        <v>73.285009393384</v>
      </c>
      <c r="GE26" s="17"/>
    </row>
    <row r="27" spans="2:187" ht="12.75">
      <c r="B27" s="1"/>
      <c r="D27" s="6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GE27" s="17"/>
    </row>
    <row r="28" spans="2:187" s="6" customFormat="1" ht="12.75">
      <c r="B28" s="7" t="s">
        <v>216</v>
      </c>
      <c r="C28" s="6" t="s">
        <v>198</v>
      </c>
      <c r="D28" s="6" t="s">
        <v>199</v>
      </c>
      <c r="E28" s="25" t="s">
        <v>226</v>
      </c>
      <c r="F28" s="11">
        <v>0.10103950779999998</v>
      </c>
      <c r="G28" s="11">
        <v>0.6026910675</v>
      </c>
      <c r="H28" s="11">
        <v>0.06897</v>
      </c>
      <c r="I28" s="11">
        <v>982.8300418228001</v>
      </c>
      <c r="J28" s="11">
        <v>0.118978645</v>
      </c>
      <c r="K28" s="11">
        <v>619.508062852</v>
      </c>
      <c r="L28" s="11">
        <v>45.1029078543</v>
      </c>
      <c r="M28" s="11">
        <v>0.942121895</v>
      </c>
      <c r="N28" s="11">
        <v>0.2734978745</v>
      </c>
      <c r="O28" s="11">
        <v>0.4076102952000001</v>
      </c>
      <c r="P28" s="11">
        <v>5.960661508</v>
      </c>
      <c r="Q28" s="11">
        <v>10.413386407099999</v>
      </c>
      <c r="R28" s="11">
        <v>284.3793561264</v>
      </c>
      <c r="S28" s="11">
        <v>2.6443601790000004</v>
      </c>
      <c r="T28" s="11">
        <v>7.079471325499999</v>
      </c>
      <c r="U28" s="11">
        <v>0.4350176045</v>
      </c>
      <c r="V28" s="11">
        <v>31.914850934</v>
      </c>
      <c r="W28" s="11">
        <v>1.7216859</v>
      </c>
      <c r="X28" s="11">
        <v>1.2780902976000001</v>
      </c>
      <c r="Y28" s="11">
        <v>662.2309188480002</v>
      </c>
      <c r="Z28" s="11">
        <v>0.0038253786</v>
      </c>
      <c r="AA28" s="11">
        <v>20.214175612799995</v>
      </c>
      <c r="AB28" s="11">
        <v>4.397361269999999</v>
      </c>
      <c r="AC28" s="11">
        <v>0.520431562</v>
      </c>
      <c r="AD28" s="11">
        <v>0.23680844</v>
      </c>
      <c r="AE28" s="11">
        <v>6.453926235200001</v>
      </c>
      <c r="AF28" s="11">
        <v>689.0915112028002</v>
      </c>
      <c r="AG28" s="11">
        <v>0.00304113</v>
      </c>
      <c r="AH28" s="11">
        <v>0.3605274</v>
      </c>
      <c r="AI28" s="11">
        <v>1.90313615</v>
      </c>
      <c r="AJ28" s="11">
        <v>16.5833394848</v>
      </c>
      <c r="AK28" s="11">
        <v>409.2571335141</v>
      </c>
      <c r="AL28" s="11">
        <v>45.05919752380001</v>
      </c>
      <c r="AM28" s="11">
        <v>0.012995625</v>
      </c>
      <c r="AN28" s="11">
        <v>1.0689509615</v>
      </c>
      <c r="AO28" s="11">
        <v>0.55499496</v>
      </c>
      <c r="AP28" s="11">
        <v>23.0870512549</v>
      </c>
      <c r="AQ28" s="11">
        <v>9.166867181500002</v>
      </c>
      <c r="AR28" s="11">
        <v>54.19000835</v>
      </c>
      <c r="AS28" s="11">
        <v>1.5349927387000002</v>
      </c>
      <c r="AT28" s="11">
        <v>55.066973046</v>
      </c>
      <c r="AU28" s="11">
        <v>44.291238487</v>
      </c>
      <c r="AV28" s="11">
        <v>97.46474720450001</v>
      </c>
      <c r="AW28" s="11">
        <v>0.050374449</v>
      </c>
      <c r="AX28" s="11">
        <v>8.408377648999998</v>
      </c>
      <c r="AY28" s="11">
        <v>27.7860864891</v>
      </c>
      <c r="AZ28" s="11">
        <v>14.9019234509</v>
      </c>
      <c r="BA28" s="11">
        <v>11.7748766337</v>
      </c>
      <c r="BB28" s="11">
        <v>0.087039</v>
      </c>
      <c r="BC28" s="11">
        <v>0.0683503</v>
      </c>
      <c r="BD28" s="11">
        <v>4.3109715707</v>
      </c>
      <c r="BE28" s="11">
        <v>5.035384945000001</v>
      </c>
      <c r="BF28" s="11">
        <v>7.082554768800001</v>
      </c>
      <c r="BG28" s="11">
        <v>16.725277067599997</v>
      </c>
      <c r="BH28" s="11">
        <v>880.1296974689001</v>
      </c>
      <c r="BI28" s="25" t="s">
        <v>226</v>
      </c>
      <c r="BJ28" s="11">
        <v>0.14510674999999998</v>
      </c>
      <c r="BK28" s="11">
        <v>0.28645729000000003</v>
      </c>
      <c r="BL28" s="11">
        <v>0.8066790869999999</v>
      </c>
      <c r="BM28" s="11">
        <v>0.38544482799999996</v>
      </c>
      <c r="BN28" s="11">
        <v>559.8194638772002</v>
      </c>
      <c r="BO28" s="11">
        <v>10.027398607</v>
      </c>
      <c r="BP28" s="11">
        <v>32.437158172299995</v>
      </c>
      <c r="BQ28" s="25" t="s">
        <v>226</v>
      </c>
      <c r="BR28" s="11">
        <v>41.030366092899996</v>
      </c>
      <c r="BS28" s="11">
        <v>0.750139067</v>
      </c>
      <c r="BT28" s="11">
        <v>1.8316952</v>
      </c>
      <c r="BU28" s="11">
        <v>8.483528422200001</v>
      </c>
      <c r="BV28" s="11">
        <v>0.192732622</v>
      </c>
      <c r="BW28" s="11">
        <v>7.7333562769999995</v>
      </c>
      <c r="BX28" s="11">
        <v>62.361584626600006</v>
      </c>
      <c r="BY28" s="11">
        <v>0.1285597785</v>
      </c>
      <c r="BZ28" s="11">
        <v>155.49662171289998</v>
      </c>
      <c r="CA28" s="11">
        <v>235.34355578790002</v>
      </c>
      <c r="CB28" s="11">
        <v>18.788229802500002</v>
      </c>
      <c r="CC28" s="25" t="s">
        <v>226</v>
      </c>
      <c r="CD28" s="11">
        <v>42.9616227865</v>
      </c>
      <c r="CE28" s="11">
        <v>3.7618337636</v>
      </c>
      <c r="CF28" s="11">
        <v>159.78083595609996</v>
      </c>
      <c r="CG28" s="11">
        <v>3.6580974399999997</v>
      </c>
      <c r="CH28" s="11">
        <v>9.971453071600003</v>
      </c>
      <c r="CI28" s="11">
        <v>7.8991321887</v>
      </c>
      <c r="CJ28" s="11">
        <v>99.84738132890007</v>
      </c>
      <c r="CK28" s="11">
        <v>8.0091487948</v>
      </c>
      <c r="CL28" s="11">
        <v>0.433746352</v>
      </c>
      <c r="CM28" s="11">
        <v>14.024938768100004</v>
      </c>
      <c r="CN28" s="11">
        <v>0.901903125</v>
      </c>
      <c r="CO28" s="11">
        <v>2.4000453975999996</v>
      </c>
      <c r="CP28" s="11">
        <v>0.61963661</v>
      </c>
      <c r="CQ28" s="11">
        <v>1.6571353574</v>
      </c>
      <c r="CR28" s="11">
        <v>2.0648320585</v>
      </c>
      <c r="CS28" s="11">
        <v>0.2124384</v>
      </c>
      <c r="CT28" s="11">
        <v>0.919351</v>
      </c>
      <c r="CU28" s="11">
        <v>1.023056135</v>
      </c>
      <c r="CV28" s="11">
        <v>10.6607383514</v>
      </c>
      <c r="CW28" s="11">
        <v>1.6662090443</v>
      </c>
      <c r="CX28" s="11">
        <v>0.908104328</v>
      </c>
      <c r="CY28" s="11">
        <v>4.118425031</v>
      </c>
      <c r="CZ28" s="11">
        <v>352.2002730614</v>
      </c>
      <c r="DA28" s="11">
        <v>5.4197104</v>
      </c>
      <c r="DB28" s="11">
        <v>0.21798814</v>
      </c>
      <c r="DC28" s="25" t="s">
        <v>226</v>
      </c>
      <c r="DD28" s="11">
        <v>0.5930883276</v>
      </c>
      <c r="DE28" s="11">
        <v>8.557985677500003</v>
      </c>
      <c r="DF28" s="11">
        <v>58.5450218209</v>
      </c>
      <c r="DG28" s="11">
        <v>6.193661314400001</v>
      </c>
      <c r="DH28" s="11">
        <v>0.8409581654999999</v>
      </c>
      <c r="DI28" s="11">
        <v>6.3621900059</v>
      </c>
      <c r="DJ28" s="11">
        <v>2.270143800000001</v>
      </c>
      <c r="DK28" s="11">
        <v>23.593054</v>
      </c>
      <c r="DL28" s="11">
        <v>1.7641124576</v>
      </c>
      <c r="DM28" s="11">
        <v>2.0695266780000003</v>
      </c>
      <c r="DN28" s="11">
        <v>347.183957009</v>
      </c>
      <c r="DO28" s="11">
        <v>0.0060531688000000005</v>
      </c>
      <c r="DP28" s="11">
        <v>53.8624397922</v>
      </c>
      <c r="DQ28" s="11">
        <v>7.899661510599999</v>
      </c>
      <c r="DR28" s="11">
        <v>1.1034618668</v>
      </c>
      <c r="DS28" s="11">
        <v>11.583120501999998</v>
      </c>
      <c r="DT28" s="11">
        <v>7.128060109199999</v>
      </c>
      <c r="DU28" s="11">
        <v>5.145402524</v>
      </c>
      <c r="DV28" s="11">
        <v>59.200360265300006</v>
      </c>
      <c r="DW28" s="11">
        <v>4.405134053</v>
      </c>
      <c r="DX28" s="11">
        <v>14.752401252</v>
      </c>
      <c r="DY28" s="11">
        <v>61.167523033</v>
      </c>
      <c r="DZ28" s="11">
        <v>5.8527851882999995</v>
      </c>
      <c r="EA28" s="11">
        <v>56.1865649978</v>
      </c>
      <c r="EB28" s="11">
        <v>36.9805076857</v>
      </c>
      <c r="EC28" s="11">
        <v>16.0127612005</v>
      </c>
      <c r="ED28" s="25" t="s">
        <v>226</v>
      </c>
      <c r="EE28" s="11">
        <v>0.19105419839999999</v>
      </c>
      <c r="EF28" s="11">
        <v>20.942495746500004</v>
      </c>
      <c r="EG28" s="11">
        <v>70.55059562890001</v>
      </c>
      <c r="EH28" s="11">
        <v>0.44680646</v>
      </c>
      <c r="EI28" s="25" t="s">
        <v>226</v>
      </c>
      <c r="EJ28" s="11">
        <v>0.13857462800000003</v>
      </c>
      <c r="EK28" s="11">
        <v>9.338933277599999</v>
      </c>
      <c r="EL28" s="11">
        <v>7.886713941200001</v>
      </c>
      <c r="EM28" s="11">
        <v>10.304752316900004</v>
      </c>
      <c r="EN28" s="11">
        <v>0.23208003</v>
      </c>
      <c r="EO28" s="11">
        <v>15.728783628999999</v>
      </c>
      <c r="EP28" s="11">
        <v>7.450414824600002</v>
      </c>
      <c r="EQ28" s="11">
        <v>1.4817233</v>
      </c>
      <c r="ER28" s="25" t="s">
        <v>226</v>
      </c>
      <c r="ES28" s="11">
        <v>53.353455134300006</v>
      </c>
      <c r="ET28" s="11">
        <v>121.18863734919998</v>
      </c>
      <c r="EU28" s="11">
        <v>11.222457759</v>
      </c>
      <c r="EV28" s="11">
        <v>13.7132715985</v>
      </c>
      <c r="EW28" s="11">
        <v>1.14157274</v>
      </c>
      <c r="EX28" s="11">
        <v>17.285305373799996</v>
      </c>
      <c r="EY28" s="11">
        <v>43.0668703112</v>
      </c>
      <c r="EZ28" s="11">
        <v>9.1123281961</v>
      </c>
      <c r="FA28" s="11">
        <v>9.7399656495</v>
      </c>
      <c r="FB28" s="11">
        <v>1.7848510200000003</v>
      </c>
      <c r="FC28" s="11">
        <v>8.782462952</v>
      </c>
      <c r="FD28" s="11">
        <v>273.6943979307</v>
      </c>
      <c r="FE28" s="25" t="s">
        <v>226</v>
      </c>
      <c r="FF28" s="11">
        <v>2.6532298882000007</v>
      </c>
      <c r="FG28" s="11">
        <v>3.6150511155000005</v>
      </c>
      <c r="FH28" s="11">
        <v>8.491428771000002</v>
      </c>
      <c r="FI28" s="11">
        <v>80.42072533489998</v>
      </c>
      <c r="FJ28" s="11">
        <v>4.94516304</v>
      </c>
      <c r="FK28" s="11">
        <v>4.8753296795</v>
      </c>
      <c r="FL28" s="11">
        <v>88.04711933909998</v>
      </c>
      <c r="FM28" s="11">
        <v>26.527328944200004</v>
      </c>
      <c r="FN28" s="11">
        <v>190.13751614889998</v>
      </c>
      <c r="FO28" s="11">
        <v>2692.8662149995</v>
      </c>
      <c r="FP28" s="11">
        <v>22.539750832900005</v>
      </c>
      <c r="FQ28" s="11">
        <v>18.7292743228</v>
      </c>
      <c r="FR28" s="11">
        <v>0.84408315</v>
      </c>
      <c r="FS28" s="11">
        <v>6.4795696658</v>
      </c>
      <c r="FT28" s="11">
        <v>83.10367076280001</v>
      </c>
      <c r="FU28" s="11">
        <v>0.775922917</v>
      </c>
      <c r="FV28" s="11">
        <v>2.8993358342999995</v>
      </c>
      <c r="FW28" s="11">
        <v>17.4523764223</v>
      </c>
      <c r="GE28" s="17"/>
    </row>
    <row r="29" spans="2:187" ht="12.75">
      <c r="B29" s="1"/>
      <c r="C29" t="s">
        <v>200</v>
      </c>
      <c r="D29" s="6" t="s">
        <v>199</v>
      </c>
      <c r="E29" s="4">
        <v>0.0293475</v>
      </c>
      <c r="F29" s="4">
        <v>0.22798425</v>
      </c>
      <c r="G29" s="4">
        <v>0</v>
      </c>
      <c r="H29" s="4">
        <v>0.0696735</v>
      </c>
      <c r="I29" s="4">
        <v>14.216280000000001</v>
      </c>
      <c r="J29" s="4">
        <v>0.034476</v>
      </c>
      <c r="K29" s="4">
        <v>144.71145</v>
      </c>
      <c r="L29" s="4">
        <v>197.91525</v>
      </c>
      <c r="M29" s="4">
        <v>0.11366549999999997</v>
      </c>
      <c r="N29" s="4">
        <v>0.018525</v>
      </c>
      <c r="O29" s="4">
        <v>0.0039000000000000003</v>
      </c>
      <c r="P29" s="4">
        <v>1.2900420000000001</v>
      </c>
      <c r="Q29" s="4">
        <v>24.609</v>
      </c>
      <c r="R29" s="4">
        <v>189.18943875</v>
      </c>
      <c r="S29" s="4">
        <v>0.18816525</v>
      </c>
      <c r="T29" s="4">
        <v>0.027319499999999997</v>
      </c>
      <c r="U29" s="4">
        <v>0.007858500000000001</v>
      </c>
      <c r="V29" s="4">
        <v>0.49432500000000007</v>
      </c>
      <c r="W29" s="4">
        <v>2.636127</v>
      </c>
      <c r="X29" s="4">
        <v>0</v>
      </c>
      <c r="Y29" s="4">
        <v>138.86223</v>
      </c>
      <c r="Z29" s="4">
        <v>0.02050425</v>
      </c>
      <c r="AA29" s="4">
        <v>12.0073005</v>
      </c>
      <c r="AB29" s="4">
        <v>0</v>
      </c>
      <c r="AC29" s="4">
        <v>0</v>
      </c>
      <c r="AD29" s="4">
        <v>1.4342249999999999</v>
      </c>
      <c r="AE29" s="4">
        <v>17.0235</v>
      </c>
      <c r="AF29" s="4">
        <v>1157.3480100000002</v>
      </c>
      <c r="AG29" s="4">
        <v>0.0068835</v>
      </c>
      <c r="AH29" s="4">
        <v>3.0848999999999998</v>
      </c>
      <c r="AI29" s="4">
        <v>0.004836</v>
      </c>
      <c r="AJ29" s="4">
        <v>104.7813</v>
      </c>
      <c r="AK29" s="4">
        <v>147.96971475</v>
      </c>
      <c r="AL29" s="4">
        <v>4.36215</v>
      </c>
      <c r="AM29" s="4">
        <v>0</v>
      </c>
      <c r="AN29" s="4">
        <v>0.398034</v>
      </c>
      <c r="AO29" s="4">
        <v>3.7206000000000006</v>
      </c>
      <c r="AP29" s="4">
        <v>1.217775</v>
      </c>
      <c r="AQ29" s="4">
        <v>16.610646</v>
      </c>
      <c r="AR29" s="4">
        <v>0.03705</v>
      </c>
      <c r="AS29" s="4">
        <v>0.252135</v>
      </c>
      <c r="AT29" s="4">
        <v>73.64175</v>
      </c>
      <c r="AU29" s="4">
        <v>8.7945</v>
      </c>
      <c r="AV29" s="4">
        <v>27.29025</v>
      </c>
      <c r="AW29" s="4">
        <v>0.0052455</v>
      </c>
      <c r="AX29" s="4">
        <v>0.10335</v>
      </c>
      <c r="AY29" s="4">
        <v>3.11181</v>
      </c>
      <c r="AZ29" s="4">
        <v>0.20085</v>
      </c>
      <c r="BA29" s="4">
        <v>0.1677</v>
      </c>
      <c r="BB29" s="4">
        <v>5.15385</v>
      </c>
      <c r="BC29" s="4">
        <v>0</v>
      </c>
      <c r="BD29" s="4">
        <v>69.97540875</v>
      </c>
      <c r="BE29" s="4">
        <v>0</v>
      </c>
      <c r="BF29" s="4">
        <v>2.9113500000000005</v>
      </c>
      <c r="BG29" s="4">
        <v>378.0200385</v>
      </c>
      <c r="BH29" s="4">
        <v>249.77004975</v>
      </c>
      <c r="BI29" s="4">
        <v>0.055535999999999995</v>
      </c>
      <c r="BJ29" s="4">
        <v>0.011787750000000001</v>
      </c>
      <c r="BK29" s="4">
        <v>29.25975</v>
      </c>
      <c r="BL29" s="4">
        <v>0.008862750000000003</v>
      </c>
      <c r="BM29" s="4">
        <v>0.7784205</v>
      </c>
      <c r="BN29" s="4">
        <v>485.17964624999996</v>
      </c>
      <c r="BO29" s="4">
        <v>5.4414750000000005</v>
      </c>
      <c r="BP29" s="4">
        <v>4.190043</v>
      </c>
      <c r="BQ29" s="4">
        <v>0.010715249999999999</v>
      </c>
      <c r="BR29" s="4">
        <v>0.9155249999999999</v>
      </c>
      <c r="BS29" s="4">
        <v>0.3105375</v>
      </c>
      <c r="BT29" s="4">
        <v>0.06790875</v>
      </c>
      <c r="BU29" s="4">
        <v>2.635425</v>
      </c>
      <c r="BV29" s="4">
        <v>0</v>
      </c>
      <c r="BW29" s="4">
        <v>1.9968</v>
      </c>
      <c r="BX29" s="4">
        <v>30.783948000000006</v>
      </c>
      <c r="BY29" s="4">
        <v>0.039</v>
      </c>
      <c r="BZ29" s="4">
        <v>1.30065</v>
      </c>
      <c r="CA29" s="4">
        <v>223.9029</v>
      </c>
      <c r="CB29" s="4">
        <v>0</v>
      </c>
      <c r="CC29" s="4">
        <v>0.0008190000000000001</v>
      </c>
      <c r="CD29" s="4">
        <v>17.0469</v>
      </c>
      <c r="CE29" s="4">
        <v>1.4233829999999998</v>
      </c>
      <c r="CF29" s="4">
        <v>71.4998895</v>
      </c>
      <c r="CG29" s="4">
        <v>0.0008774999999999999</v>
      </c>
      <c r="CH29" s="4">
        <v>41.74521</v>
      </c>
      <c r="CI29" s="4">
        <v>0.40365000000000006</v>
      </c>
      <c r="CJ29" s="4">
        <v>9.533082000000002</v>
      </c>
      <c r="CK29" s="4">
        <v>0.23986949999999996</v>
      </c>
      <c r="CL29" s="4">
        <v>2.5373497499999997</v>
      </c>
      <c r="CM29" s="4">
        <v>52.262924999999996</v>
      </c>
      <c r="CN29" s="4">
        <v>0.0019500000000000001</v>
      </c>
      <c r="CO29" s="4">
        <v>0.032955</v>
      </c>
      <c r="CP29" s="4">
        <v>0.34320000000000006</v>
      </c>
      <c r="CQ29" s="4">
        <v>84.90686099999999</v>
      </c>
      <c r="CR29" s="4">
        <v>0.117975</v>
      </c>
      <c r="CS29" s="4">
        <v>0</v>
      </c>
      <c r="CT29" s="4">
        <v>8.346</v>
      </c>
      <c r="CU29" s="4">
        <v>0</v>
      </c>
      <c r="CV29" s="4">
        <v>25.0173885</v>
      </c>
      <c r="CW29" s="4">
        <v>0.38995125</v>
      </c>
      <c r="CX29" s="4">
        <v>0.82875</v>
      </c>
      <c r="CY29" s="4">
        <v>0.10199475</v>
      </c>
      <c r="CZ29" s="4">
        <v>202.51432499999999</v>
      </c>
      <c r="DA29" s="4">
        <v>0.15015</v>
      </c>
      <c r="DB29" s="4">
        <v>0</v>
      </c>
      <c r="DC29" s="4">
        <v>0.013649999999999999</v>
      </c>
      <c r="DD29" s="4">
        <v>0.023985</v>
      </c>
      <c r="DE29" s="4">
        <v>0.05875349999999999</v>
      </c>
      <c r="DF29" s="4">
        <v>16.45995</v>
      </c>
      <c r="DG29" s="4">
        <v>0.178698</v>
      </c>
      <c r="DH29" s="4">
        <v>0.05092425</v>
      </c>
      <c r="DI29" s="4">
        <v>3.20775</v>
      </c>
      <c r="DJ29" s="4">
        <v>1.11888075</v>
      </c>
      <c r="DK29" s="4">
        <v>13.412099999999999</v>
      </c>
      <c r="DL29" s="4">
        <v>0</v>
      </c>
      <c r="DM29" s="4">
        <v>0.023985000000000003</v>
      </c>
      <c r="DN29" s="4">
        <v>109.67775</v>
      </c>
      <c r="DO29" s="4">
        <v>0.000546</v>
      </c>
      <c r="DP29" s="4">
        <v>115.06169999999999</v>
      </c>
      <c r="DQ29" s="4">
        <v>0.8080117499999999</v>
      </c>
      <c r="DR29" s="4">
        <v>0.013026000000000001</v>
      </c>
      <c r="DS29" s="4">
        <v>0.91221</v>
      </c>
      <c r="DT29" s="4">
        <v>70.991856</v>
      </c>
      <c r="DU29" s="4">
        <v>0</v>
      </c>
      <c r="DV29" s="4">
        <v>0</v>
      </c>
      <c r="DW29" s="4">
        <v>0.322725</v>
      </c>
      <c r="DX29" s="4">
        <v>16.464825</v>
      </c>
      <c r="DY29" s="4">
        <v>3.8902500000000004</v>
      </c>
      <c r="DZ29" s="4">
        <v>1.97145</v>
      </c>
      <c r="EA29" s="4">
        <v>4.166175</v>
      </c>
      <c r="EB29" s="4">
        <v>55.523325</v>
      </c>
      <c r="EC29" s="4">
        <v>59.81130675</v>
      </c>
      <c r="ED29" s="4">
        <v>0</v>
      </c>
      <c r="EE29" s="4">
        <v>0.0008775000000000001</v>
      </c>
      <c r="EF29" s="4">
        <v>33.624825</v>
      </c>
      <c r="EG29" s="4">
        <v>496.83855</v>
      </c>
      <c r="EH29" s="4">
        <v>0.00609375</v>
      </c>
      <c r="EI29" s="4">
        <v>0.03183375</v>
      </c>
      <c r="EJ29" s="4">
        <v>0.07635225</v>
      </c>
      <c r="EK29" s="4">
        <v>2.1508499999999997</v>
      </c>
      <c r="EL29" s="4">
        <v>0.004875</v>
      </c>
      <c r="EM29" s="4">
        <v>4.3446</v>
      </c>
      <c r="EN29" s="4">
        <v>0.05030025</v>
      </c>
      <c r="EO29" s="4">
        <v>39.16575</v>
      </c>
      <c r="EP29" s="4">
        <v>19.5518505</v>
      </c>
      <c r="EQ29" s="4">
        <v>4.17495</v>
      </c>
      <c r="ER29" s="4">
        <v>0.37871924999999995</v>
      </c>
      <c r="ES29" s="4">
        <v>47.848125</v>
      </c>
      <c r="ET29" s="4">
        <v>73.38270225</v>
      </c>
      <c r="EU29" s="4">
        <v>0.11451375</v>
      </c>
      <c r="EV29" s="4">
        <v>0.02009475</v>
      </c>
      <c r="EW29" s="4">
        <v>0.18525</v>
      </c>
      <c r="EX29" s="4">
        <v>3.7245</v>
      </c>
      <c r="EY29" s="4">
        <v>367.15950375</v>
      </c>
      <c r="EZ29" s="4">
        <v>84.29030999999999</v>
      </c>
      <c r="FA29" s="4">
        <v>0.040131</v>
      </c>
      <c r="FB29" s="4">
        <v>0.0022327500000000004</v>
      </c>
      <c r="FC29" s="4">
        <v>0.18282225</v>
      </c>
      <c r="FD29" s="4">
        <v>47.0964</v>
      </c>
      <c r="FE29" s="4">
        <v>0</v>
      </c>
      <c r="FF29" s="4">
        <v>0.2925</v>
      </c>
      <c r="FG29" s="4">
        <v>0.21060000000000004</v>
      </c>
      <c r="FH29" s="4">
        <v>0.3105375</v>
      </c>
      <c r="FI29" s="4">
        <v>2.9055</v>
      </c>
      <c r="FJ29" s="4">
        <v>0.019226999999999998</v>
      </c>
      <c r="FK29" s="4">
        <v>0.0013650000000000001</v>
      </c>
      <c r="FL29" s="4">
        <v>12.46013925</v>
      </c>
      <c r="FM29" s="4">
        <v>1.86225</v>
      </c>
      <c r="FN29" s="4">
        <v>59.270250000000004</v>
      </c>
      <c r="FO29" s="4">
        <v>771.5019</v>
      </c>
      <c r="FP29" s="4">
        <v>10.320375</v>
      </c>
      <c r="FQ29" s="4">
        <v>0.010296</v>
      </c>
      <c r="FR29" s="4">
        <v>0.10483200000000001</v>
      </c>
      <c r="FS29" s="4">
        <v>2.0006999999999997</v>
      </c>
      <c r="FT29" s="4">
        <v>4.946175</v>
      </c>
      <c r="FU29" s="4">
        <v>0</v>
      </c>
      <c r="FV29" s="4">
        <v>0.26501474999999997</v>
      </c>
      <c r="FW29" s="4">
        <v>1.7070299999999998</v>
      </c>
      <c r="GE29" s="17"/>
    </row>
    <row r="30" spans="2:187" ht="12.75">
      <c r="B30" s="1"/>
      <c r="C30" t="s">
        <v>201</v>
      </c>
      <c r="D30" s="6" t="s">
        <v>199</v>
      </c>
      <c r="E30" s="4">
        <v>0</v>
      </c>
      <c r="F30" s="4">
        <v>0</v>
      </c>
      <c r="G30" s="4">
        <v>0</v>
      </c>
      <c r="H30" s="4">
        <v>0</v>
      </c>
      <c r="I30" s="4">
        <v>9.589099718016001</v>
      </c>
      <c r="J30" s="4">
        <v>0</v>
      </c>
      <c r="K30" s="4">
        <v>4991.9893956124215</v>
      </c>
      <c r="L30" s="4">
        <v>0.029326021920000004</v>
      </c>
      <c r="M30" s="4">
        <v>0</v>
      </c>
      <c r="N30" s="4">
        <v>0</v>
      </c>
      <c r="O30" s="4">
        <v>0</v>
      </c>
      <c r="P30" s="4">
        <v>0</v>
      </c>
      <c r="Q30" s="4">
        <v>0.11620882080000002</v>
      </c>
      <c r="R30" s="4">
        <v>52.163260227288</v>
      </c>
      <c r="S30" s="4">
        <v>0</v>
      </c>
      <c r="T30" s="4">
        <v>0</v>
      </c>
      <c r="U30" s="4">
        <v>0.9894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5.674487270400001</v>
      </c>
      <c r="AB30" s="4">
        <v>0</v>
      </c>
      <c r="AC30" s="4">
        <v>0</v>
      </c>
      <c r="AD30" s="4">
        <v>0</v>
      </c>
      <c r="AE30" s="4">
        <v>0</v>
      </c>
      <c r="AF30" s="4">
        <v>968.9402550671999</v>
      </c>
      <c r="AG30" s="4">
        <v>0</v>
      </c>
      <c r="AH30" s="4">
        <v>0</v>
      </c>
      <c r="AI30" s="4">
        <v>0</v>
      </c>
      <c r="AJ30" s="4">
        <v>1.2713167958400002</v>
      </c>
      <c r="AK30" s="4">
        <v>1978.7578931577602</v>
      </c>
      <c r="AL30" s="4">
        <v>1012.9909008960001</v>
      </c>
      <c r="AM30" s="4">
        <v>0</v>
      </c>
      <c r="AN30" s="4">
        <v>0</v>
      </c>
      <c r="AO30" s="4">
        <v>0</v>
      </c>
      <c r="AP30" s="4">
        <v>0</v>
      </c>
      <c r="AQ30" s="4">
        <v>0.27850794566400006</v>
      </c>
      <c r="AR30" s="4">
        <v>0</v>
      </c>
      <c r="AS30" s="4">
        <v>0</v>
      </c>
      <c r="AT30" s="4">
        <v>257.825626604928</v>
      </c>
      <c r="AU30" s="4">
        <v>0</v>
      </c>
      <c r="AV30" s="4">
        <v>3.186492967836</v>
      </c>
      <c r="AW30" s="4">
        <v>0</v>
      </c>
      <c r="AX30" s="4">
        <v>0</v>
      </c>
      <c r="AY30" s="4">
        <v>0</v>
      </c>
      <c r="AZ30" s="4">
        <v>24.8942438784</v>
      </c>
      <c r="BA30" s="4">
        <v>0</v>
      </c>
      <c r="BB30" s="4">
        <v>0</v>
      </c>
      <c r="BC30" s="4">
        <v>0</v>
      </c>
      <c r="BD30" s="4">
        <v>2.2920217920000003</v>
      </c>
      <c r="BE30" s="4">
        <v>0</v>
      </c>
      <c r="BF30" s="4">
        <v>0</v>
      </c>
      <c r="BG30" s="4">
        <v>0.6520807022400001</v>
      </c>
      <c r="BH30" s="4">
        <v>23.511213880128</v>
      </c>
      <c r="BI30" s="4">
        <v>0</v>
      </c>
      <c r="BJ30" s="4">
        <v>0</v>
      </c>
      <c r="BK30" s="4">
        <v>0</v>
      </c>
      <c r="BL30" s="4">
        <v>0</v>
      </c>
      <c r="BM30" s="4">
        <v>0.019324259136000003</v>
      </c>
      <c r="BN30" s="4">
        <v>25.972979220468</v>
      </c>
      <c r="BO30" s="4">
        <v>0</v>
      </c>
      <c r="BP30" s="4">
        <v>1.8037490117400004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5.702788614888001</v>
      </c>
      <c r="BY30" s="4">
        <v>0</v>
      </c>
      <c r="BZ30" s="4">
        <v>29.147845109760006</v>
      </c>
      <c r="CA30" s="4">
        <v>1536.8069922192</v>
      </c>
      <c r="CB30" s="4">
        <v>1.6602839136000003</v>
      </c>
      <c r="CC30" s="4">
        <v>0</v>
      </c>
      <c r="CD30" s="4">
        <v>0.6572380024800001</v>
      </c>
      <c r="CE30" s="4">
        <v>0</v>
      </c>
      <c r="CF30" s="4">
        <v>3.8044580745600003</v>
      </c>
      <c r="CG30" s="4">
        <v>0</v>
      </c>
      <c r="CH30" s="4">
        <v>81.16831963094401</v>
      </c>
      <c r="CI30" s="4">
        <v>0</v>
      </c>
      <c r="CJ30" s="4">
        <v>496.61073937137604</v>
      </c>
      <c r="CK30" s="4">
        <v>0</v>
      </c>
      <c r="CL30" s="4">
        <v>9.640358208000002</v>
      </c>
      <c r="CM30" s="4">
        <v>0</v>
      </c>
      <c r="CN30" s="4">
        <v>0</v>
      </c>
      <c r="CO30" s="4">
        <v>0.052314066</v>
      </c>
      <c r="CP30" s="4">
        <v>0</v>
      </c>
      <c r="CQ30" s="4">
        <v>0.0440283888</v>
      </c>
      <c r="CR30" s="4">
        <v>0</v>
      </c>
      <c r="CS30" s="4">
        <v>0</v>
      </c>
      <c r="CT30" s="4">
        <v>0</v>
      </c>
      <c r="CU30" s="4">
        <v>0</v>
      </c>
      <c r="CV30" s="4">
        <v>0.07709573520000002</v>
      </c>
      <c r="CW30" s="4">
        <v>0.008016507828</v>
      </c>
      <c r="CX30" s="4">
        <v>0</v>
      </c>
      <c r="CY30" s="4">
        <v>0</v>
      </c>
      <c r="CZ30" s="4">
        <v>0.822957408</v>
      </c>
      <c r="DA30" s="4">
        <v>0</v>
      </c>
      <c r="DB30" s="4">
        <v>0</v>
      </c>
      <c r="DC30" s="4">
        <v>0</v>
      </c>
      <c r="DD30" s="4">
        <v>0</v>
      </c>
      <c r="DE30" s="4">
        <v>0</v>
      </c>
      <c r="DF30" s="4">
        <v>0.15285236428800003</v>
      </c>
      <c r="DG30" s="4">
        <v>0</v>
      </c>
      <c r="DH30" s="4">
        <v>0</v>
      </c>
      <c r="DI30" s="4">
        <v>0</v>
      </c>
      <c r="DJ30" s="4">
        <v>0.62388009216</v>
      </c>
      <c r="DK30" s="4">
        <v>5.7487443552</v>
      </c>
      <c r="DL30" s="4">
        <v>0</v>
      </c>
      <c r="DM30" s="4">
        <v>0</v>
      </c>
      <c r="DN30" s="4">
        <v>264.814491616092</v>
      </c>
      <c r="DO30" s="4">
        <v>0</v>
      </c>
      <c r="DP30" s="4">
        <v>48.641023873728</v>
      </c>
      <c r="DQ30" s="4">
        <v>0</v>
      </c>
      <c r="DR30" s="4">
        <v>0</v>
      </c>
      <c r="DS30" s="4">
        <v>0</v>
      </c>
      <c r="DT30" s="4">
        <v>16.834930542144</v>
      </c>
      <c r="DU30" s="4">
        <v>0</v>
      </c>
      <c r="DV30" s="4">
        <v>0</v>
      </c>
      <c r="DW30" s="4">
        <v>0</v>
      </c>
      <c r="DX30" s="4">
        <v>0</v>
      </c>
      <c r="DY30" s="4">
        <v>0</v>
      </c>
      <c r="DZ30" s="4">
        <v>0</v>
      </c>
      <c r="EA30" s="4">
        <v>0</v>
      </c>
      <c r="EB30" s="4">
        <v>754.548404534964</v>
      </c>
      <c r="EC30" s="4">
        <v>2.33319310848</v>
      </c>
      <c r="ED30" s="4">
        <v>0</v>
      </c>
      <c r="EE30" s="4">
        <v>0</v>
      </c>
      <c r="EF30" s="4">
        <v>0.5487253574400001</v>
      </c>
      <c r="EG30" s="4">
        <v>950.8695653842561</v>
      </c>
      <c r="EH30" s="4">
        <v>0</v>
      </c>
      <c r="EI30" s="4">
        <v>0</v>
      </c>
      <c r="EJ30" s="4">
        <v>0</v>
      </c>
      <c r="EK30" s="4">
        <v>0</v>
      </c>
      <c r="EL30" s="4">
        <v>0</v>
      </c>
      <c r="EM30" s="4">
        <v>0.0717450048</v>
      </c>
      <c r="EN30" s="4">
        <v>0</v>
      </c>
      <c r="EO30" s="4">
        <v>1.78948060668</v>
      </c>
      <c r="EP30" s="4">
        <v>0.011813014332</v>
      </c>
      <c r="EQ30" s="4">
        <v>0</v>
      </c>
      <c r="ER30" s="4">
        <v>0</v>
      </c>
      <c r="ES30" s="4">
        <v>2035.237129144128</v>
      </c>
      <c r="ET30" s="4">
        <v>23.600328410880003</v>
      </c>
      <c r="EU30" s="4">
        <v>0</v>
      </c>
      <c r="EV30" s="4">
        <v>0</v>
      </c>
      <c r="EW30" s="4">
        <v>0</v>
      </c>
      <c r="EX30" s="4">
        <v>0</v>
      </c>
      <c r="EY30" s="4">
        <v>0.9756526835520001</v>
      </c>
      <c r="EZ30" s="4">
        <v>0</v>
      </c>
      <c r="FA30" s="4">
        <v>0</v>
      </c>
      <c r="FB30" s="4">
        <v>0</v>
      </c>
      <c r="FC30" s="4">
        <v>0</v>
      </c>
      <c r="FD30" s="4">
        <v>0</v>
      </c>
      <c r="FE30" s="4">
        <v>0</v>
      </c>
      <c r="FF30" s="4">
        <v>0</v>
      </c>
      <c r="FG30" s="4">
        <v>0</v>
      </c>
      <c r="FH30" s="4">
        <v>0</v>
      </c>
      <c r="FI30" s="4">
        <v>0</v>
      </c>
      <c r="FJ30" s="4">
        <v>0</v>
      </c>
      <c r="FK30" s="4">
        <v>0</v>
      </c>
      <c r="FL30" s="4">
        <v>80.25811651224</v>
      </c>
      <c r="FM30" s="4">
        <v>0</v>
      </c>
      <c r="FN30" s="4">
        <v>29.472808783392008</v>
      </c>
      <c r="FO30" s="4">
        <v>1598.467522577688</v>
      </c>
      <c r="FP30" s="4">
        <v>0</v>
      </c>
      <c r="FQ30" s="4">
        <v>0.470826594</v>
      </c>
      <c r="FR30" s="4">
        <v>0</v>
      </c>
      <c r="FS30" s="4">
        <v>252.06445180799997</v>
      </c>
      <c r="FT30" s="4">
        <v>79.2721343232</v>
      </c>
      <c r="FU30" s="4">
        <v>0</v>
      </c>
      <c r="FV30" s="4">
        <v>0.154167354432</v>
      </c>
      <c r="FW30" s="4">
        <v>5.957062106112</v>
      </c>
      <c r="GE30" s="17"/>
    </row>
    <row r="31" spans="2:187" ht="12.75">
      <c r="B31" s="1"/>
      <c r="C31" t="s">
        <v>202</v>
      </c>
      <c r="D31" s="6" t="s">
        <v>199</v>
      </c>
      <c r="E31" s="4">
        <v>0</v>
      </c>
      <c r="F31" s="4">
        <v>0</v>
      </c>
      <c r="G31" s="4">
        <v>2783.34123042024</v>
      </c>
      <c r="H31" s="4">
        <v>1705.5040180795197</v>
      </c>
      <c r="I31" s="4">
        <v>858.9984165396002</v>
      </c>
      <c r="J31" s="4">
        <v>0</v>
      </c>
      <c r="K31" s="4">
        <v>1012.2459926412959</v>
      </c>
      <c r="L31" s="4">
        <v>65.516044281912</v>
      </c>
      <c r="M31" s="4">
        <v>340.28892330840006</v>
      </c>
      <c r="N31" s="4">
        <v>95.8095</v>
      </c>
      <c r="O31" s="4">
        <v>548.472328182</v>
      </c>
      <c r="P31" s="4">
        <v>2.576263644</v>
      </c>
      <c r="Q31" s="4">
        <v>321.1096279356</v>
      </c>
      <c r="R31" s="4">
        <v>1051.3756340208</v>
      </c>
      <c r="S31" s="4">
        <v>0</v>
      </c>
      <c r="T31" s="4">
        <v>1.1159371116000003</v>
      </c>
      <c r="U31" s="4">
        <v>0</v>
      </c>
      <c r="V31" s="4">
        <v>0</v>
      </c>
      <c r="W31" s="4">
        <v>0</v>
      </c>
      <c r="X31" s="4">
        <v>0</v>
      </c>
      <c r="Y31" s="4">
        <v>307.3669367428801</v>
      </c>
      <c r="Z31" s="4">
        <v>428.01968735279996</v>
      </c>
      <c r="AA31" s="4">
        <v>90.2338005564</v>
      </c>
      <c r="AB31" s="4">
        <v>0</v>
      </c>
      <c r="AC31" s="4">
        <v>0</v>
      </c>
      <c r="AD31" s="4">
        <v>0</v>
      </c>
      <c r="AE31" s="4">
        <v>289.57549523184</v>
      </c>
      <c r="AF31" s="4">
        <v>4145.742095558401</v>
      </c>
      <c r="AG31" s="4">
        <v>0</v>
      </c>
      <c r="AH31" s="4">
        <v>0</v>
      </c>
      <c r="AI31" s="4">
        <v>0</v>
      </c>
      <c r="AJ31" s="4">
        <v>109.63109088216002</v>
      </c>
      <c r="AK31" s="4">
        <v>911.7057528504</v>
      </c>
      <c r="AL31" s="4">
        <v>1055.1598124922002</v>
      </c>
      <c r="AM31" s="4">
        <v>0</v>
      </c>
      <c r="AN31" s="4">
        <v>54.51227416439999</v>
      </c>
      <c r="AO31" s="4">
        <v>612.4138160435999</v>
      </c>
      <c r="AP31" s="4">
        <v>7.0238133612</v>
      </c>
      <c r="AQ31" s="4">
        <v>80.17995942324</v>
      </c>
      <c r="AR31" s="4">
        <v>0</v>
      </c>
      <c r="AS31" s="4">
        <v>0</v>
      </c>
      <c r="AT31" s="4">
        <v>48.565623038904</v>
      </c>
      <c r="AU31" s="4">
        <v>121.92832286928001</v>
      </c>
      <c r="AV31" s="4">
        <v>819.7585794214559</v>
      </c>
      <c r="AW31" s="4">
        <v>0</v>
      </c>
      <c r="AX31" s="4">
        <v>0</v>
      </c>
      <c r="AY31" s="4">
        <v>648.7091768700001</v>
      </c>
      <c r="AZ31" s="4">
        <v>832.3348200955202</v>
      </c>
      <c r="BA31" s="4">
        <v>12.466808272800003</v>
      </c>
      <c r="BB31" s="4">
        <v>267.40590000000003</v>
      </c>
      <c r="BC31" s="4">
        <v>0</v>
      </c>
      <c r="BD31" s="4">
        <v>5.802207279120001</v>
      </c>
      <c r="BE31" s="4">
        <v>0</v>
      </c>
      <c r="BF31" s="4">
        <v>0</v>
      </c>
      <c r="BG31" s="4">
        <v>229.99355138880003</v>
      </c>
      <c r="BH31" s="4">
        <v>1018.5299900688959</v>
      </c>
      <c r="BI31" s="4">
        <v>0</v>
      </c>
      <c r="BJ31" s="4">
        <v>0</v>
      </c>
      <c r="BK31" s="4">
        <v>610.98837225408</v>
      </c>
      <c r="BL31" s="4">
        <v>0.0906</v>
      </c>
      <c r="BM31" s="4">
        <v>3.5745935436000007</v>
      </c>
      <c r="BN31" s="4">
        <v>986.1128180373601</v>
      </c>
      <c r="BO31" s="4">
        <v>13.090570297200001</v>
      </c>
      <c r="BP31" s="4">
        <v>185.1505871544</v>
      </c>
      <c r="BQ31" s="4">
        <v>0</v>
      </c>
      <c r="BR31" s="4">
        <v>46.39644455472</v>
      </c>
      <c r="BS31" s="4">
        <v>0</v>
      </c>
      <c r="BT31" s="4">
        <v>0</v>
      </c>
      <c r="BU31" s="4">
        <v>0</v>
      </c>
      <c r="BV31" s="4">
        <v>0</v>
      </c>
      <c r="BW31" s="4">
        <v>0.042604876800000004</v>
      </c>
      <c r="BX31" s="4">
        <v>79.864101955872</v>
      </c>
      <c r="BY31" s="4">
        <v>0</v>
      </c>
      <c r="BZ31" s="4">
        <v>358.845122358</v>
      </c>
      <c r="CA31" s="4">
        <v>1799.3086620627605</v>
      </c>
      <c r="CB31" s="4">
        <v>5608.865061179282</v>
      </c>
      <c r="CC31" s="4">
        <v>4737.487353884641</v>
      </c>
      <c r="CD31" s="4">
        <v>58.863962908800005</v>
      </c>
      <c r="CE31" s="4">
        <v>145.31613684840002</v>
      </c>
      <c r="CF31" s="4">
        <v>979.3738360296002</v>
      </c>
      <c r="CG31" s="4">
        <v>9.482247892800002</v>
      </c>
      <c r="CH31" s="4">
        <v>193.5987791832</v>
      </c>
      <c r="CI31" s="4">
        <v>0</v>
      </c>
      <c r="CJ31" s="4">
        <v>1345.9763744712</v>
      </c>
      <c r="CK31" s="4">
        <v>18.9886829292</v>
      </c>
      <c r="CL31" s="4">
        <v>0</v>
      </c>
      <c r="CM31" s="4">
        <v>1812.7389840624005</v>
      </c>
      <c r="CN31" s="4">
        <v>4098.91143630096</v>
      </c>
      <c r="CO31" s="4">
        <v>0.279594504</v>
      </c>
      <c r="CP31" s="4">
        <v>0</v>
      </c>
      <c r="CQ31" s="4">
        <v>5.189140854000001</v>
      </c>
      <c r="CR31" s="4">
        <v>0</v>
      </c>
      <c r="CS31" s="4">
        <v>0</v>
      </c>
      <c r="CT31" s="4">
        <v>0.0453</v>
      </c>
      <c r="CU31" s="4">
        <v>2488.71537084456</v>
      </c>
      <c r="CV31" s="4">
        <v>143.33922618479997</v>
      </c>
      <c r="CW31" s="4">
        <v>9.973313478000001</v>
      </c>
      <c r="CX31" s="4">
        <v>0.906</v>
      </c>
      <c r="CY31" s="4">
        <v>0</v>
      </c>
      <c r="CZ31" s="4">
        <v>1198.78766452728</v>
      </c>
      <c r="DA31" s="4">
        <v>0</v>
      </c>
      <c r="DB31" s="4">
        <v>0</v>
      </c>
      <c r="DC31" s="4">
        <v>0</v>
      </c>
      <c r="DD31" s="4">
        <v>0</v>
      </c>
      <c r="DE31" s="4">
        <v>0</v>
      </c>
      <c r="DF31" s="4">
        <v>4305.683705522833</v>
      </c>
      <c r="DG31" s="4">
        <v>0</v>
      </c>
      <c r="DH31" s="4">
        <v>0</v>
      </c>
      <c r="DI31" s="4">
        <v>62.78361157440001</v>
      </c>
      <c r="DJ31" s="4">
        <v>0</v>
      </c>
      <c r="DK31" s="4">
        <v>0</v>
      </c>
      <c r="DL31" s="4">
        <v>0</v>
      </c>
      <c r="DM31" s="4">
        <v>0</v>
      </c>
      <c r="DN31" s="4">
        <v>2925.198765502128</v>
      </c>
      <c r="DO31" s="4">
        <v>0</v>
      </c>
      <c r="DP31" s="4">
        <v>63.19690106940001</v>
      </c>
      <c r="DQ31" s="4">
        <v>2.4218209656000007</v>
      </c>
      <c r="DR31" s="4">
        <v>0</v>
      </c>
      <c r="DS31" s="4">
        <v>5004.853148741039</v>
      </c>
      <c r="DT31" s="4">
        <v>7250.550746119199</v>
      </c>
      <c r="DU31" s="4">
        <v>2179.174875303601</v>
      </c>
      <c r="DV31" s="4">
        <v>36.737918984160004</v>
      </c>
      <c r="DW31" s="4">
        <v>52.81983981360001</v>
      </c>
      <c r="DX31" s="4">
        <v>175.5828</v>
      </c>
      <c r="DY31" s="4">
        <v>0</v>
      </c>
      <c r="DZ31" s="4">
        <v>91.06317549143999</v>
      </c>
      <c r="EA31" s="4">
        <v>82.46595515400001</v>
      </c>
      <c r="EB31" s="4">
        <v>86.62623705136801</v>
      </c>
      <c r="EC31" s="4">
        <v>63.7482126132</v>
      </c>
      <c r="ED31" s="4">
        <v>18.5277</v>
      </c>
      <c r="EE31" s="4">
        <v>1480.6455526072803</v>
      </c>
      <c r="EF31" s="4">
        <v>126.3642893856</v>
      </c>
      <c r="EG31" s="4">
        <v>8835.8755490424</v>
      </c>
      <c r="EH31" s="4">
        <v>0</v>
      </c>
      <c r="EI31" s="4">
        <v>0</v>
      </c>
      <c r="EJ31" s="4">
        <v>0</v>
      </c>
      <c r="EK31" s="4">
        <v>16648.951620055683</v>
      </c>
      <c r="EL31" s="4">
        <v>4.244067050400001</v>
      </c>
      <c r="EM31" s="4">
        <v>1.1782911240000002</v>
      </c>
      <c r="EN31" s="4">
        <v>0.1812</v>
      </c>
      <c r="EO31" s="4">
        <v>129.22372013004</v>
      </c>
      <c r="EP31" s="4">
        <v>11.076158466</v>
      </c>
      <c r="EQ31" s="4">
        <v>0</v>
      </c>
      <c r="ER31" s="4">
        <v>0</v>
      </c>
      <c r="ES31" s="4">
        <v>272.83490300707206</v>
      </c>
      <c r="ET31" s="4">
        <v>336.161353968</v>
      </c>
      <c r="EU31" s="4">
        <v>6.046785900000001</v>
      </c>
      <c r="EV31" s="4">
        <v>329.01531786648</v>
      </c>
      <c r="EW31" s="4">
        <v>8.6976</v>
      </c>
      <c r="EX31" s="4">
        <v>0</v>
      </c>
      <c r="EY31" s="4">
        <v>495.3277859510881</v>
      </c>
      <c r="EZ31" s="4">
        <v>28.407245407200005</v>
      </c>
      <c r="FA31" s="4">
        <v>802.7005542364801</v>
      </c>
      <c r="FB31" s="4">
        <v>0.7955129340000001</v>
      </c>
      <c r="FC31" s="4">
        <v>0</v>
      </c>
      <c r="FD31" s="4">
        <v>304.40203673832</v>
      </c>
      <c r="FE31" s="4">
        <v>0</v>
      </c>
      <c r="FF31" s="4">
        <v>0</v>
      </c>
      <c r="FG31" s="4">
        <v>503.6655337128</v>
      </c>
      <c r="FH31" s="4">
        <v>158.70352112064003</v>
      </c>
      <c r="FI31" s="4">
        <v>58.005874062000004</v>
      </c>
      <c r="FJ31" s="4">
        <v>187.02187322760003</v>
      </c>
      <c r="FK31" s="4">
        <v>0.1359</v>
      </c>
      <c r="FL31" s="4">
        <v>108.71357710824002</v>
      </c>
      <c r="FM31" s="4">
        <v>4844.840282120161</v>
      </c>
      <c r="FN31" s="4">
        <v>5219.690734165536</v>
      </c>
      <c r="FO31" s="4">
        <v>2221.498568792736</v>
      </c>
      <c r="FP31" s="4">
        <v>6.347835953676</v>
      </c>
      <c r="FQ31" s="4">
        <v>18.087767305200003</v>
      </c>
      <c r="FR31" s="4">
        <v>0</v>
      </c>
      <c r="FS31" s="4">
        <v>6988.575546170144</v>
      </c>
      <c r="FT31" s="4">
        <v>746.87138995824</v>
      </c>
      <c r="FU31" s="4">
        <v>844.19646159744</v>
      </c>
      <c r="FV31" s="4">
        <v>0</v>
      </c>
      <c r="FW31" s="4">
        <v>0</v>
      </c>
      <c r="GE31" s="17"/>
    </row>
    <row r="32" spans="2:187" ht="12.75">
      <c r="B32" s="1"/>
      <c r="C32" t="s">
        <v>203</v>
      </c>
      <c r="D32" s="6" t="s">
        <v>199</v>
      </c>
      <c r="E32" s="4">
        <v>0</v>
      </c>
      <c r="F32" s="4">
        <v>0</v>
      </c>
      <c r="G32" s="4">
        <v>2740.719</v>
      </c>
      <c r="H32" s="4">
        <v>0</v>
      </c>
      <c r="I32" s="4">
        <v>180.786</v>
      </c>
      <c r="J32" s="4">
        <v>0</v>
      </c>
      <c r="K32" s="4">
        <v>431.027</v>
      </c>
      <c r="L32" s="4">
        <v>0.696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82.579</v>
      </c>
      <c r="W32" s="4">
        <v>0</v>
      </c>
      <c r="X32" s="4">
        <v>0</v>
      </c>
      <c r="Y32" s="4">
        <v>0</v>
      </c>
      <c r="Z32" s="4">
        <v>354.893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3846.343</v>
      </c>
      <c r="AG32" s="4">
        <v>0</v>
      </c>
      <c r="AH32" s="4">
        <v>0</v>
      </c>
      <c r="AI32" s="4">
        <v>0</v>
      </c>
      <c r="AJ32" s="4">
        <v>0</v>
      </c>
      <c r="AK32" s="4">
        <v>93.348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0.038</v>
      </c>
      <c r="AU32" s="4">
        <v>0</v>
      </c>
      <c r="AV32" s="4">
        <v>134.087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31.68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196.326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3.004</v>
      </c>
      <c r="BY32" s="4">
        <v>0</v>
      </c>
      <c r="BZ32" s="4">
        <v>0</v>
      </c>
      <c r="CA32" s="4">
        <v>1477.165</v>
      </c>
      <c r="CB32" s="4">
        <v>0</v>
      </c>
      <c r="CC32" s="4">
        <v>0</v>
      </c>
      <c r="CD32" s="4">
        <v>0</v>
      </c>
      <c r="CE32" s="4">
        <v>0</v>
      </c>
      <c r="CF32" s="4">
        <v>1.907</v>
      </c>
      <c r="CG32" s="4">
        <v>0</v>
      </c>
      <c r="CH32" s="4">
        <v>0</v>
      </c>
      <c r="CI32" s="4">
        <v>0</v>
      </c>
      <c r="CJ32" s="4">
        <v>203.687</v>
      </c>
      <c r="CK32" s="4">
        <v>0</v>
      </c>
      <c r="CL32" s="4">
        <v>0</v>
      </c>
      <c r="CM32" s="4">
        <v>0</v>
      </c>
      <c r="CN32" s="4">
        <v>0</v>
      </c>
      <c r="CO32" s="4">
        <v>0.078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30.4</v>
      </c>
      <c r="CV32" s="4">
        <v>0</v>
      </c>
      <c r="CW32" s="4">
        <v>0</v>
      </c>
      <c r="CX32" s="4">
        <v>0</v>
      </c>
      <c r="CY32" s="4">
        <v>0</v>
      </c>
      <c r="CZ32" s="4">
        <v>746.049</v>
      </c>
      <c r="DA32" s="4">
        <v>0</v>
      </c>
      <c r="DB32" s="4">
        <v>0</v>
      </c>
      <c r="DC32" s="4">
        <v>0.41</v>
      </c>
      <c r="DD32" s="4">
        <v>0</v>
      </c>
      <c r="DE32" s="4">
        <v>0</v>
      </c>
      <c r="DF32" s="4">
        <v>9.468</v>
      </c>
      <c r="DG32" s="4">
        <v>0</v>
      </c>
      <c r="DH32" s="4">
        <v>0</v>
      </c>
      <c r="DI32" s="4">
        <v>0</v>
      </c>
      <c r="DJ32" s="4">
        <v>0</v>
      </c>
      <c r="DK32" s="4">
        <v>185.118</v>
      </c>
      <c r="DL32" s="4">
        <v>0</v>
      </c>
      <c r="DM32" s="4">
        <v>0</v>
      </c>
      <c r="DN32" s="4">
        <v>1380.051</v>
      </c>
      <c r="DO32" s="4">
        <v>0</v>
      </c>
      <c r="DP32" s="4">
        <v>0</v>
      </c>
      <c r="DQ32" s="4">
        <v>0</v>
      </c>
      <c r="DR32" s="4">
        <v>0</v>
      </c>
      <c r="DS32" s="4">
        <v>213.285</v>
      </c>
      <c r="DT32" s="4">
        <v>1962.454</v>
      </c>
      <c r="DU32" s="4">
        <v>149.423</v>
      </c>
      <c r="DV32" s="4">
        <v>0</v>
      </c>
      <c r="DW32" s="4">
        <v>0</v>
      </c>
      <c r="DX32" s="4">
        <v>0</v>
      </c>
      <c r="DY32" s="4">
        <v>0</v>
      </c>
      <c r="DZ32" s="4">
        <v>0</v>
      </c>
      <c r="EA32" s="4">
        <v>0</v>
      </c>
      <c r="EB32" s="4">
        <v>1.562</v>
      </c>
      <c r="EC32" s="4">
        <v>0</v>
      </c>
      <c r="ED32" s="4">
        <v>0.911</v>
      </c>
      <c r="EE32" s="4">
        <v>529.308</v>
      </c>
      <c r="EF32" s="4">
        <v>0</v>
      </c>
      <c r="EG32" s="4">
        <v>7284.667</v>
      </c>
      <c r="EH32" s="4">
        <v>0</v>
      </c>
      <c r="EI32" s="4">
        <v>0</v>
      </c>
      <c r="EJ32" s="4">
        <v>0</v>
      </c>
      <c r="EK32" s="4">
        <v>0</v>
      </c>
      <c r="EL32" s="4">
        <v>0</v>
      </c>
      <c r="EM32" s="4">
        <v>0</v>
      </c>
      <c r="EN32" s="4">
        <v>0</v>
      </c>
      <c r="EO32" s="4">
        <v>0</v>
      </c>
      <c r="EP32" s="4">
        <v>0</v>
      </c>
      <c r="EQ32" s="4">
        <v>0</v>
      </c>
      <c r="ER32" s="4">
        <v>0</v>
      </c>
      <c r="ES32" s="4">
        <v>0</v>
      </c>
      <c r="ET32" s="4">
        <v>0</v>
      </c>
      <c r="EU32" s="4">
        <v>0</v>
      </c>
      <c r="EV32" s="4">
        <v>0</v>
      </c>
      <c r="EW32" s="4">
        <v>0</v>
      </c>
      <c r="EX32" s="4">
        <v>0</v>
      </c>
      <c r="EY32" s="4">
        <v>0</v>
      </c>
      <c r="EZ32" s="4">
        <v>0</v>
      </c>
      <c r="FA32" s="4">
        <v>0</v>
      </c>
      <c r="FB32" s="4">
        <v>0</v>
      </c>
      <c r="FC32" s="4">
        <v>0</v>
      </c>
      <c r="FD32" s="4">
        <v>0</v>
      </c>
      <c r="FE32" s="4">
        <v>0</v>
      </c>
      <c r="FF32" s="4">
        <v>0</v>
      </c>
      <c r="FG32" s="4">
        <v>129.346</v>
      </c>
      <c r="FH32" s="4">
        <v>0</v>
      </c>
      <c r="FI32" s="4">
        <v>0</v>
      </c>
      <c r="FJ32" s="4">
        <v>1270.49</v>
      </c>
      <c r="FK32" s="4">
        <v>0</v>
      </c>
      <c r="FL32" s="4">
        <v>111.855</v>
      </c>
      <c r="FM32" s="4">
        <v>263.432</v>
      </c>
      <c r="FN32" s="4">
        <v>526.844</v>
      </c>
      <c r="FO32" s="4">
        <v>259.292</v>
      </c>
      <c r="FP32" s="4">
        <v>0</v>
      </c>
      <c r="FQ32" s="4">
        <v>214.036</v>
      </c>
      <c r="FR32" s="4">
        <v>0</v>
      </c>
      <c r="FS32" s="4">
        <v>0</v>
      </c>
      <c r="FT32" s="4">
        <v>0</v>
      </c>
      <c r="FU32" s="4">
        <v>0</v>
      </c>
      <c r="FV32" s="4">
        <v>0</v>
      </c>
      <c r="FW32" s="4">
        <v>0</v>
      </c>
      <c r="GE32" s="17"/>
    </row>
    <row r="33" spans="2:187" ht="12.75">
      <c r="B33" s="1"/>
      <c r="C33" t="s">
        <v>205</v>
      </c>
      <c r="D33" s="6" t="s">
        <v>199</v>
      </c>
      <c r="E33" s="4">
        <v>0</v>
      </c>
      <c r="F33" s="4">
        <v>0.7992</v>
      </c>
      <c r="G33" s="4">
        <v>1.1484</v>
      </c>
      <c r="H33" s="4">
        <v>0</v>
      </c>
      <c r="I33" s="4">
        <v>21.6792</v>
      </c>
      <c r="J33" s="4">
        <v>2.934</v>
      </c>
      <c r="K33" s="4">
        <v>0</v>
      </c>
      <c r="L33" s="4">
        <v>54.691199999999995</v>
      </c>
      <c r="M33" s="4">
        <v>1.3608</v>
      </c>
      <c r="N33" s="4">
        <v>0</v>
      </c>
      <c r="O33" s="4">
        <v>0</v>
      </c>
      <c r="P33" s="4">
        <v>0</v>
      </c>
      <c r="Q33" s="4">
        <v>9.9504</v>
      </c>
      <c r="R33" s="4">
        <v>28.994400000000002</v>
      </c>
      <c r="S33" s="4">
        <v>0</v>
      </c>
      <c r="T33" s="4">
        <v>0</v>
      </c>
      <c r="U33" s="4">
        <v>5.0328</v>
      </c>
      <c r="V33" s="4">
        <v>0.018</v>
      </c>
      <c r="W33" s="4">
        <v>9.2484</v>
      </c>
      <c r="X33" s="4">
        <v>0</v>
      </c>
      <c r="Y33" s="4">
        <v>0.0252</v>
      </c>
      <c r="Z33" s="4">
        <v>0</v>
      </c>
      <c r="AA33" s="4">
        <v>20.102400000000003</v>
      </c>
      <c r="AB33" s="4">
        <v>0</v>
      </c>
      <c r="AC33" s="4">
        <v>0</v>
      </c>
      <c r="AD33" s="4">
        <v>0</v>
      </c>
      <c r="AE33" s="4">
        <v>0</v>
      </c>
      <c r="AF33" s="4">
        <v>183.53879999999998</v>
      </c>
      <c r="AG33" s="4">
        <v>0</v>
      </c>
      <c r="AH33" s="4">
        <v>0</v>
      </c>
      <c r="AI33" s="4">
        <v>0</v>
      </c>
      <c r="AJ33" s="4">
        <v>0</v>
      </c>
      <c r="AK33" s="4">
        <v>35.5608</v>
      </c>
      <c r="AL33" s="4">
        <v>0.13319999999999999</v>
      </c>
      <c r="AM33" s="4">
        <v>0</v>
      </c>
      <c r="AN33" s="4">
        <v>4.6044</v>
      </c>
      <c r="AO33" s="4">
        <v>0</v>
      </c>
      <c r="AP33" s="4">
        <v>1.7892000000000001</v>
      </c>
      <c r="AQ33" s="4">
        <v>1.3896</v>
      </c>
      <c r="AR33" s="4">
        <v>0</v>
      </c>
      <c r="AS33" s="4">
        <v>0</v>
      </c>
      <c r="AT33" s="4">
        <v>67.4712</v>
      </c>
      <c r="AU33" s="4">
        <v>4.4568</v>
      </c>
      <c r="AV33" s="4">
        <v>27.9072</v>
      </c>
      <c r="AW33" s="4">
        <v>0</v>
      </c>
      <c r="AX33" s="4">
        <v>0</v>
      </c>
      <c r="AY33" s="4">
        <v>0</v>
      </c>
      <c r="AZ33" s="4">
        <v>0.8784</v>
      </c>
      <c r="BA33" s="4">
        <v>0.4032</v>
      </c>
      <c r="BB33" s="4">
        <v>0</v>
      </c>
      <c r="BC33" s="4">
        <v>0</v>
      </c>
      <c r="BD33" s="4">
        <v>4.2732</v>
      </c>
      <c r="BE33" s="4">
        <v>0</v>
      </c>
      <c r="BF33" s="4">
        <v>0</v>
      </c>
      <c r="BG33" s="4">
        <v>1.1736</v>
      </c>
      <c r="BH33" s="4">
        <v>263.4264</v>
      </c>
      <c r="BI33" s="4">
        <v>0</v>
      </c>
      <c r="BJ33" s="4">
        <v>0</v>
      </c>
      <c r="BK33" s="4">
        <v>0</v>
      </c>
      <c r="BL33" s="4">
        <v>0</v>
      </c>
      <c r="BM33" s="4">
        <v>0.7128</v>
      </c>
      <c r="BN33" s="4">
        <v>151.62120000000002</v>
      </c>
      <c r="BO33" s="4">
        <v>1.4112</v>
      </c>
      <c r="BP33" s="4">
        <v>6.264</v>
      </c>
      <c r="BQ33" s="4">
        <v>0</v>
      </c>
      <c r="BR33" s="4">
        <v>2.9772</v>
      </c>
      <c r="BS33" s="4">
        <v>0</v>
      </c>
      <c r="BT33" s="4">
        <v>0</v>
      </c>
      <c r="BU33" s="4">
        <v>0</v>
      </c>
      <c r="BV33" s="4">
        <v>0</v>
      </c>
      <c r="BW33" s="4">
        <v>0.0036</v>
      </c>
      <c r="BX33" s="4">
        <v>21.898799999999998</v>
      </c>
      <c r="BY33" s="4">
        <v>0</v>
      </c>
      <c r="BZ33" s="4">
        <v>0.702</v>
      </c>
      <c r="CA33" s="4">
        <v>0</v>
      </c>
      <c r="CB33" s="4">
        <v>3.096</v>
      </c>
      <c r="CC33" s="4">
        <v>0</v>
      </c>
      <c r="CD33" s="4">
        <v>0.2556</v>
      </c>
      <c r="CE33" s="4">
        <v>5.2452</v>
      </c>
      <c r="CF33" s="4">
        <v>1.7424000000000002</v>
      </c>
      <c r="CG33" s="4">
        <v>0</v>
      </c>
      <c r="CH33" s="4">
        <v>0</v>
      </c>
      <c r="CI33" s="4">
        <v>0.018</v>
      </c>
      <c r="CJ33" s="4">
        <v>0.306</v>
      </c>
      <c r="CK33" s="4">
        <v>0</v>
      </c>
      <c r="CL33" s="4">
        <v>0</v>
      </c>
      <c r="CM33" s="4">
        <v>0</v>
      </c>
      <c r="CN33" s="4">
        <v>0</v>
      </c>
      <c r="CO33" s="4">
        <v>11.3508</v>
      </c>
      <c r="CP33" s="4">
        <v>2.574</v>
      </c>
      <c r="CQ33" s="4">
        <v>1.1592</v>
      </c>
      <c r="CR33" s="4">
        <v>0</v>
      </c>
      <c r="CS33" s="4">
        <v>0</v>
      </c>
      <c r="CT33" s="4">
        <v>0</v>
      </c>
      <c r="CU33" s="4">
        <v>0</v>
      </c>
      <c r="CV33" s="4">
        <v>23.3496</v>
      </c>
      <c r="CW33" s="4">
        <v>0</v>
      </c>
      <c r="CX33" s="4">
        <v>0</v>
      </c>
      <c r="CY33" s="4">
        <v>0</v>
      </c>
      <c r="CZ33" s="4">
        <v>0</v>
      </c>
      <c r="DA33" s="4">
        <v>0</v>
      </c>
      <c r="DB33" s="4">
        <v>0</v>
      </c>
      <c r="DC33" s="4">
        <v>0</v>
      </c>
      <c r="DD33" s="4">
        <v>0</v>
      </c>
      <c r="DE33" s="4">
        <v>0</v>
      </c>
      <c r="DF33" s="4">
        <v>0.702</v>
      </c>
      <c r="DG33" s="4">
        <v>0</v>
      </c>
      <c r="DH33" s="4">
        <v>0</v>
      </c>
      <c r="DI33" s="4">
        <v>0</v>
      </c>
      <c r="DJ33" s="4">
        <v>28.011599999999998</v>
      </c>
      <c r="DK33" s="4">
        <v>0</v>
      </c>
      <c r="DL33" s="4">
        <v>0.234</v>
      </c>
      <c r="DM33" s="4">
        <v>0.4536</v>
      </c>
      <c r="DN33" s="4">
        <v>14.5116</v>
      </c>
      <c r="DO33" s="4">
        <v>0</v>
      </c>
      <c r="DP33" s="4">
        <v>0</v>
      </c>
      <c r="DQ33" s="4">
        <v>0.0036</v>
      </c>
      <c r="DR33" s="4">
        <v>0</v>
      </c>
      <c r="DS33" s="4">
        <v>0</v>
      </c>
      <c r="DT33" s="4">
        <v>73.9044</v>
      </c>
      <c r="DU33" s="4">
        <v>0</v>
      </c>
      <c r="DV33" s="4">
        <v>0</v>
      </c>
      <c r="DW33" s="4">
        <v>0.0648</v>
      </c>
      <c r="DX33" s="4">
        <v>0</v>
      </c>
      <c r="DY33" s="4">
        <v>170.4888</v>
      </c>
      <c r="DZ33" s="4">
        <v>0</v>
      </c>
      <c r="EA33" s="4">
        <v>0</v>
      </c>
      <c r="EB33" s="4">
        <v>34.7868</v>
      </c>
      <c r="EC33" s="4">
        <v>13.561200000000001</v>
      </c>
      <c r="ED33" s="4">
        <v>0</v>
      </c>
      <c r="EE33" s="4">
        <v>0</v>
      </c>
      <c r="EF33" s="4">
        <v>5.292</v>
      </c>
      <c r="EG33" s="4">
        <v>82.26</v>
      </c>
      <c r="EH33" s="4">
        <v>0</v>
      </c>
      <c r="EI33" s="4">
        <v>0</v>
      </c>
      <c r="EJ33" s="4">
        <v>0</v>
      </c>
      <c r="EK33" s="4">
        <v>0</v>
      </c>
      <c r="EL33" s="4">
        <v>0</v>
      </c>
      <c r="EM33" s="4">
        <v>1.6056</v>
      </c>
      <c r="EN33" s="4">
        <v>0</v>
      </c>
      <c r="EO33" s="4">
        <v>31.1292</v>
      </c>
      <c r="EP33" s="4">
        <v>19.9908</v>
      </c>
      <c r="EQ33" s="4">
        <v>0</v>
      </c>
      <c r="ER33" s="4">
        <v>0</v>
      </c>
      <c r="ES33" s="4">
        <v>14.4252</v>
      </c>
      <c r="ET33" s="4">
        <v>28.1772</v>
      </c>
      <c r="EU33" s="4">
        <v>0</v>
      </c>
      <c r="EV33" s="4">
        <v>0</v>
      </c>
      <c r="EW33" s="4">
        <v>0</v>
      </c>
      <c r="EX33" s="4">
        <v>0</v>
      </c>
      <c r="EY33" s="4">
        <v>49.068</v>
      </c>
      <c r="EZ33" s="4">
        <v>113.04</v>
      </c>
      <c r="FA33" s="4">
        <v>0</v>
      </c>
      <c r="FB33" s="4">
        <v>14.0724</v>
      </c>
      <c r="FC33" s="4">
        <v>0</v>
      </c>
      <c r="FD33" s="4">
        <v>0.6984</v>
      </c>
      <c r="FE33" s="4">
        <v>0</v>
      </c>
      <c r="FF33" s="4">
        <v>0</v>
      </c>
      <c r="FG33" s="4">
        <v>0</v>
      </c>
      <c r="FH33" s="4">
        <v>0</v>
      </c>
      <c r="FI33" s="4">
        <v>1.5732000000000002</v>
      </c>
      <c r="FJ33" s="4">
        <v>2.88</v>
      </c>
      <c r="FK33" s="4">
        <v>0</v>
      </c>
      <c r="FL33" s="4">
        <v>23.500799999999998</v>
      </c>
      <c r="FM33" s="4">
        <v>0</v>
      </c>
      <c r="FN33" s="4">
        <v>0.4824</v>
      </c>
      <c r="FO33" s="4">
        <v>52.8408</v>
      </c>
      <c r="FP33" s="4">
        <v>3.3912</v>
      </c>
      <c r="FQ33" s="4">
        <v>16.9956</v>
      </c>
      <c r="FR33" s="4">
        <v>0</v>
      </c>
      <c r="FS33" s="4">
        <v>0</v>
      </c>
      <c r="FT33" s="4">
        <v>0</v>
      </c>
      <c r="FU33" s="4">
        <v>0</v>
      </c>
      <c r="FV33" s="4">
        <v>6.678</v>
      </c>
      <c r="FW33" s="4">
        <v>0</v>
      </c>
      <c r="GE33" s="17"/>
    </row>
    <row r="34" spans="2:187" ht="12.75">
      <c r="B34" s="1"/>
      <c r="C34" t="s">
        <v>210</v>
      </c>
      <c r="D34" s="6" t="s">
        <v>199</v>
      </c>
      <c r="E34" s="4">
        <f aca="true" t="shared" si="12" ref="E34:AJ34">SUM(E28:E33)</f>
        <v>0.0293475</v>
      </c>
      <c r="F34" s="4">
        <f t="shared" si="12"/>
        <v>1.1282237578</v>
      </c>
      <c r="G34" s="4">
        <f t="shared" si="12"/>
        <v>5525.81132148774</v>
      </c>
      <c r="H34" s="4">
        <f t="shared" si="12"/>
        <v>1705.6426615795197</v>
      </c>
      <c r="I34" s="4">
        <f t="shared" si="12"/>
        <v>2068.0990380804164</v>
      </c>
      <c r="J34" s="4">
        <f t="shared" si="12"/>
        <v>3.087454645</v>
      </c>
      <c r="K34" s="4">
        <f t="shared" si="12"/>
        <v>7199.481901105717</v>
      </c>
      <c r="L34" s="4">
        <f t="shared" si="12"/>
        <v>363.95072815813205</v>
      </c>
      <c r="M34" s="4">
        <f t="shared" si="12"/>
        <v>342.7055107034</v>
      </c>
      <c r="N34" s="4">
        <f t="shared" si="12"/>
        <v>96.1015228745</v>
      </c>
      <c r="O34" s="4">
        <f t="shared" si="12"/>
        <v>548.8838384771999</v>
      </c>
      <c r="P34" s="4">
        <f t="shared" si="12"/>
        <v>9.826967152000002</v>
      </c>
      <c r="Q34" s="4">
        <f t="shared" si="12"/>
        <v>366.1986231635</v>
      </c>
      <c r="R34" s="4">
        <f t="shared" si="12"/>
        <v>1606.102089124488</v>
      </c>
      <c r="S34" s="4">
        <f t="shared" si="12"/>
        <v>2.8325254290000004</v>
      </c>
      <c r="T34" s="4">
        <f t="shared" si="12"/>
        <v>8.2227279371</v>
      </c>
      <c r="U34" s="4">
        <f t="shared" si="12"/>
        <v>6.4650761045</v>
      </c>
      <c r="V34" s="4">
        <f t="shared" si="12"/>
        <v>115.006175934</v>
      </c>
      <c r="W34" s="4">
        <f t="shared" si="12"/>
        <v>13.6062129</v>
      </c>
      <c r="X34" s="4">
        <f t="shared" si="12"/>
        <v>1.2780902976000001</v>
      </c>
      <c r="Y34" s="4">
        <f t="shared" si="12"/>
        <v>1108.4852855908805</v>
      </c>
      <c r="Z34" s="4">
        <f t="shared" si="12"/>
        <v>782.9370169813999</v>
      </c>
      <c r="AA34" s="4">
        <f t="shared" si="12"/>
        <v>148.2321639396</v>
      </c>
      <c r="AB34" s="4">
        <f t="shared" si="12"/>
        <v>4.397361269999999</v>
      </c>
      <c r="AC34" s="4">
        <f t="shared" si="12"/>
        <v>0.520431562</v>
      </c>
      <c r="AD34" s="4">
        <f t="shared" si="12"/>
        <v>1.67103344</v>
      </c>
      <c r="AE34" s="4">
        <f t="shared" si="12"/>
        <v>313.05292146704005</v>
      </c>
      <c r="AF34" s="4">
        <f t="shared" si="12"/>
        <v>10991.003671828401</v>
      </c>
      <c r="AG34" s="4">
        <f t="shared" si="12"/>
        <v>0.00992463</v>
      </c>
      <c r="AH34" s="4">
        <f t="shared" si="12"/>
        <v>3.4454274</v>
      </c>
      <c r="AI34" s="4">
        <f t="shared" si="12"/>
        <v>1.90797215</v>
      </c>
      <c r="AJ34" s="4">
        <f t="shared" si="12"/>
        <v>232.2670471628</v>
      </c>
      <c r="AK34" s="4">
        <f aca="true" t="shared" si="13" ref="AK34:BP34">SUM(AK28:AK33)</f>
        <v>3576.5992942722605</v>
      </c>
      <c r="AL34" s="4">
        <f t="shared" si="13"/>
        <v>2117.7052609120005</v>
      </c>
      <c r="AM34" s="4">
        <f t="shared" si="13"/>
        <v>0.012995625</v>
      </c>
      <c r="AN34" s="4">
        <f t="shared" si="13"/>
        <v>60.58365912589999</v>
      </c>
      <c r="AO34" s="4">
        <f t="shared" si="13"/>
        <v>616.6894110036</v>
      </c>
      <c r="AP34" s="4">
        <f t="shared" si="13"/>
        <v>33.1178396161</v>
      </c>
      <c r="AQ34" s="4">
        <f t="shared" si="13"/>
        <v>107.62558055040401</v>
      </c>
      <c r="AR34" s="4">
        <f t="shared" si="13"/>
        <v>54.22705835</v>
      </c>
      <c r="AS34" s="4">
        <f t="shared" si="13"/>
        <v>1.7871277387000002</v>
      </c>
      <c r="AT34" s="4">
        <f t="shared" si="13"/>
        <v>502.609172689832</v>
      </c>
      <c r="AU34" s="4">
        <f t="shared" si="13"/>
        <v>179.47086135628</v>
      </c>
      <c r="AV34" s="4">
        <f t="shared" si="13"/>
        <v>1109.694269593792</v>
      </c>
      <c r="AW34" s="4">
        <f t="shared" si="13"/>
        <v>0.055619949</v>
      </c>
      <c r="AX34" s="4">
        <f t="shared" si="13"/>
        <v>8.511727649</v>
      </c>
      <c r="AY34" s="4">
        <f t="shared" si="13"/>
        <v>679.6070733591001</v>
      </c>
      <c r="AZ34" s="4">
        <f t="shared" si="13"/>
        <v>873.2102374248202</v>
      </c>
      <c r="BA34" s="4">
        <f t="shared" si="13"/>
        <v>24.8125849065</v>
      </c>
      <c r="BB34" s="4">
        <f t="shared" si="13"/>
        <v>272.646789</v>
      </c>
      <c r="BC34" s="4">
        <f t="shared" si="13"/>
        <v>0.0683503</v>
      </c>
      <c r="BD34" s="4">
        <f t="shared" si="13"/>
        <v>86.65380939182</v>
      </c>
      <c r="BE34" s="4">
        <f t="shared" si="13"/>
        <v>5.035384945000001</v>
      </c>
      <c r="BF34" s="4">
        <f t="shared" si="13"/>
        <v>9.9939047688</v>
      </c>
      <c r="BG34" s="4">
        <f t="shared" si="13"/>
        <v>626.56454765864</v>
      </c>
      <c r="BH34" s="4">
        <f t="shared" si="13"/>
        <v>2467.047351167924</v>
      </c>
      <c r="BI34" s="4">
        <f t="shared" si="13"/>
        <v>0.055535999999999995</v>
      </c>
      <c r="BJ34" s="4">
        <f t="shared" si="13"/>
        <v>0.1568945</v>
      </c>
      <c r="BK34" s="4">
        <f t="shared" si="13"/>
        <v>640.53457954408</v>
      </c>
      <c r="BL34" s="4">
        <f t="shared" si="13"/>
        <v>0.906141837</v>
      </c>
      <c r="BM34" s="4">
        <f t="shared" si="13"/>
        <v>5.470583130736</v>
      </c>
      <c r="BN34" s="4">
        <f t="shared" si="13"/>
        <v>2405.032107385028</v>
      </c>
      <c r="BO34" s="4">
        <f t="shared" si="13"/>
        <v>29.970643904200003</v>
      </c>
      <c r="BP34" s="4">
        <f t="shared" si="13"/>
        <v>229.84553733844</v>
      </c>
      <c r="BQ34" s="4">
        <f aca="true" t="shared" si="14" ref="BQ34:CV34">SUM(BQ28:BQ33)</f>
        <v>0.010715249999999999</v>
      </c>
      <c r="BR34" s="4">
        <f t="shared" si="14"/>
        <v>91.31953564761999</v>
      </c>
      <c r="BS34" s="4">
        <f t="shared" si="14"/>
        <v>1.060676567</v>
      </c>
      <c r="BT34" s="4">
        <f t="shared" si="14"/>
        <v>1.89960395</v>
      </c>
      <c r="BU34" s="4">
        <f t="shared" si="14"/>
        <v>11.1189534222</v>
      </c>
      <c r="BV34" s="4">
        <f t="shared" si="14"/>
        <v>0.192732622</v>
      </c>
      <c r="BW34" s="4">
        <f t="shared" si="14"/>
        <v>9.7763611538</v>
      </c>
      <c r="BX34" s="4">
        <f t="shared" si="14"/>
        <v>203.61522319736</v>
      </c>
      <c r="BY34" s="4">
        <f t="shared" si="14"/>
        <v>0.1675597785</v>
      </c>
      <c r="BZ34" s="4">
        <f t="shared" si="14"/>
        <v>545.49223918066</v>
      </c>
      <c r="CA34" s="4">
        <f t="shared" si="14"/>
        <v>5272.527110069861</v>
      </c>
      <c r="CB34" s="4">
        <f t="shared" si="14"/>
        <v>5632.409574895381</v>
      </c>
      <c r="CC34" s="4">
        <f t="shared" si="14"/>
        <v>4737.488172884641</v>
      </c>
      <c r="CD34" s="4">
        <f t="shared" si="14"/>
        <v>119.78532369778002</v>
      </c>
      <c r="CE34" s="4">
        <f t="shared" si="14"/>
        <v>155.74655361200004</v>
      </c>
      <c r="CF34" s="4">
        <f t="shared" si="14"/>
        <v>1218.10841956026</v>
      </c>
      <c r="CG34" s="4">
        <f t="shared" si="14"/>
        <v>13.141222832800002</v>
      </c>
      <c r="CH34" s="4">
        <f t="shared" si="14"/>
        <v>326.483761885744</v>
      </c>
      <c r="CI34" s="4">
        <f t="shared" si="14"/>
        <v>8.3207821887</v>
      </c>
      <c r="CJ34" s="4">
        <f t="shared" si="14"/>
        <v>2155.960577171476</v>
      </c>
      <c r="CK34" s="4">
        <f t="shared" si="14"/>
        <v>27.237701224</v>
      </c>
      <c r="CL34" s="4">
        <f t="shared" si="14"/>
        <v>12.611454310000003</v>
      </c>
      <c r="CM34" s="4">
        <f t="shared" si="14"/>
        <v>1879.0268478305004</v>
      </c>
      <c r="CN34" s="4">
        <f t="shared" si="14"/>
        <v>4099.81528942596</v>
      </c>
      <c r="CO34" s="4">
        <f t="shared" si="14"/>
        <v>14.1937089676</v>
      </c>
      <c r="CP34" s="4">
        <f t="shared" si="14"/>
        <v>3.53683661</v>
      </c>
      <c r="CQ34" s="4">
        <f t="shared" si="14"/>
        <v>92.95636560019999</v>
      </c>
      <c r="CR34" s="4">
        <f t="shared" si="14"/>
        <v>2.1828070585</v>
      </c>
      <c r="CS34" s="4">
        <f t="shared" si="14"/>
        <v>0.2124384</v>
      </c>
      <c r="CT34" s="4">
        <f t="shared" si="14"/>
        <v>9.310651</v>
      </c>
      <c r="CU34" s="4">
        <f t="shared" si="14"/>
        <v>2520.13842697956</v>
      </c>
      <c r="CV34" s="4">
        <f t="shared" si="14"/>
        <v>202.44404877139996</v>
      </c>
      <c r="CW34" s="4">
        <f aca="true" t="shared" si="15" ref="CW34:EB34">SUM(CW28:CW33)</f>
        <v>12.037490280128</v>
      </c>
      <c r="CX34" s="4">
        <f t="shared" si="15"/>
        <v>2.642854328</v>
      </c>
      <c r="CY34" s="4">
        <f t="shared" si="15"/>
        <v>4.220419781</v>
      </c>
      <c r="CZ34" s="4">
        <f t="shared" si="15"/>
        <v>2500.37421999668</v>
      </c>
      <c r="DA34" s="4">
        <f t="shared" si="15"/>
        <v>5.5698604</v>
      </c>
      <c r="DB34" s="4">
        <f t="shared" si="15"/>
        <v>0.21798814</v>
      </c>
      <c r="DC34" s="4">
        <f t="shared" si="15"/>
        <v>0.42364999999999997</v>
      </c>
      <c r="DD34" s="4">
        <f t="shared" si="15"/>
        <v>0.6170733276</v>
      </c>
      <c r="DE34" s="4">
        <f t="shared" si="15"/>
        <v>8.616739177500003</v>
      </c>
      <c r="DF34" s="4">
        <f t="shared" si="15"/>
        <v>4391.011529708021</v>
      </c>
      <c r="DG34" s="4">
        <f t="shared" si="15"/>
        <v>6.372359314400001</v>
      </c>
      <c r="DH34" s="4">
        <f t="shared" si="15"/>
        <v>0.8918824154999999</v>
      </c>
      <c r="DI34" s="4">
        <f t="shared" si="15"/>
        <v>72.3535515803</v>
      </c>
      <c r="DJ34" s="4">
        <f t="shared" si="15"/>
        <v>32.02450464216</v>
      </c>
      <c r="DK34" s="4">
        <f t="shared" si="15"/>
        <v>227.8718983552</v>
      </c>
      <c r="DL34" s="4">
        <f t="shared" si="15"/>
        <v>1.9981124576</v>
      </c>
      <c r="DM34" s="4">
        <f t="shared" si="15"/>
        <v>2.5471116780000003</v>
      </c>
      <c r="DN34" s="4">
        <f t="shared" si="15"/>
        <v>5041.43756412722</v>
      </c>
      <c r="DO34" s="4">
        <f t="shared" si="15"/>
        <v>0.006599168800000001</v>
      </c>
      <c r="DP34" s="4">
        <f t="shared" si="15"/>
        <v>280.76206473532795</v>
      </c>
      <c r="DQ34" s="4">
        <f t="shared" si="15"/>
        <v>11.133094226199999</v>
      </c>
      <c r="DR34" s="4">
        <f t="shared" si="15"/>
        <v>1.1164878668</v>
      </c>
      <c r="DS34" s="4">
        <f t="shared" si="15"/>
        <v>5230.633479243039</v>
      </c>
      <c r="DT34" s="4">
        <f t="shared" si="15"/>
        <v>9381.863992770543</v>
      </c>
      <c r="DU34" s="4">
        <f t="shared" si="15"/>
        <v>2333.7432778276007</v>
      </c>
      <c r="DV34" s="4">
        <f t="shared" si="15"/>
        <v>95.93827924946001</v>
      </c>
      <c r="DW34" s="4">
        <f t="shared" si="15"/>
        <v>57.61249886660001</v>
      </c>
      <c r="DX34" s="4">
        <f t="shared" si="15"/>
        <v>206.800026252</v>
      </c>
      <c r="DY34" s="4">
        <f t="shared" si="15"/>
        <v>235.54657303300002</v>
      </c>
      <c r="DZ34" s="4">
        <f t="shared" si="15"/>
        <v>98.88741067973999</v>
      </c>
      <c r="EA34" s="4">
        <f t="shared" si="15"/>
        <v>142.8186951518</v>
      </c>
      <c r="EB34" s="4">
        <f t="shared" si="15"/>
        <v>970.027274272032</v>
      </c>
      <c r="EC34" s="4">
        <f aca="true" t="shared" si="16" ref="EC34:FH34">SUM(EC28:EC33)</f>
        <v>155.46667367218</v>
      </c>
      <c r="ED34" s="4">
        <f t="shared" si="16"/>
        <v>19.4387</v>
      </c>
      <c r="EE34" s="4">
        <f t="shared" si="16"/>
        <v>2010.1454843056802</v>
      </c>
      <c r="EF34" s="4">
        <f t="shared" si="16"/>
        <v>186.77233548954</v>
      </c>
      <c r="EG34" s="4">
        <f t="shared" si="16"/>
        <v>17721.061260055554</v>
      </c>
      <c r="EH34" s="4">
        <f t="shared" si="16"/>
        <v>0.45290021</v>
      </c>
      <c r="EI34" s="4">
        <f t="shared" si="16"/>
        <v>0.03183375</v>
      </c>
      <c r="EJ34" s="4">
        <f t="shared" si="16"/>
        <v>0.21492687800000004</v>
      </c>
      <c r="EK34" s="4">
        <f t="shared" si="16"/>
        <v>16660.441403333283</v>
      </c>
      <c r="EL34" s="4">
        <f t="shared" si="16"/>
        <v>12.135655991600002</v>
      </c>
      <c r="EM34" s="4">
        <f t="shared" si="16"/>
        <v>17.504988445700004</v>
      </c>
      <c r="EN34" s="4">
        <f t="shared" si="16"/>
        <v>0.46358027999999996</v>
      </c>
      <c r="EO34" s="4">
        <f t="shared" si="16"/>
        <v>217.03693436572</v>
      </c>
      <c r="EP34" s="4">
        <f t="shared" si="16"/>
        <v>58.081036804932005</v>
      </c>
      <c r="EQ34" s="4">
        <f t="shared" si="16"/>
        <v>5.6566733</v>
      </c>
      <c r="ER34" s="4">
        <f t="shared" si="16"/>
        <v>0.37871924999999995</v>
      </c>
      <c r="ES34" s="4">
        <f t="shared" si="16"/>
        <v>2423.6988122855005</v>
      </c>
      <c r="ET34" s="4">
        <f t="shared" si="16"/>
        <v>582.5102219780799</v>
      </c>
      <c r="EU34" s="4">
        <f t="shared" si="16"/>
        <v>17.383757409</v>
      </c>
      <c r="EV34" s="4">
        <f t="shared" si="16"/>
        <v>342.74868421498</v>
      </c>
      <c r="EW34" s="4">
        <f t="shared" si="16"/>
        <v>10.024422739999999</v>
      </c>
      <c r="EX34" s="4">
        <f t="shared" si="16"/>
        <v>21.009805373799995</v>
      </c>
      <c r="EY34" s="4">
        <f t="shared" si="16"/>
        <v>955.59781269584</v>
      </c>
      <c r="EZ34" s="4">
        <f t="shared" si="16"/>
        <v>234.8498836033</v>
      </c>
      <c r="FA34" s="4">
        <f t="shared" si="16"/>
        <v>812.4806508859801</v>
      </c>
      <c r="FB34" s="4">
        <f t="shared" si="16"/>
        <v>16.654996704</v>
      </c>
      <c r="FC34" s="4">
        <f t="shared" si="16"/>
        <v>8.965285201999999</v>
      </c>
      <c r="FD34" s="4">
        <f t="shared" si="16"/>
        <v>625.89123466902</v>
      </c>
      <c r="FE34" s="4">
        <f t="shared" si="16"/>
        <v>0</v>
      </c>
      <c r="FF34" s="4">
        <f t="shared" si="16"/>
        <v>2.9457298882000007</v>
      </c>
      <c r="FG34" s="4">
        <f t="shared" si="16"/>
        <v>636.8371848283</v>
      </c>
      <c r="FH34" s="4">
        <f t="shared" si="16"/>
        <v>167.50548739164003</v>
      </c>
      <c r="FI34" s="4">
        <f aca="true" t="shared" si="17" ref="FI34:FW34">SUM(FI28:FI33)</f>
        <v>142.9052993969</v>
      </c>
      <c r="FJ34" s="4">
        <f t="shared" si="17"/>
        <v>1465.3562632676</v>
      </c>
      <c r="FK34" s="4">
        <f t="shared" si="17"/>
        <v>5.0125946795</v>
      </c>
      <c r="FL34" s="4">
        <f t="shared" si="17"/>
        <v>424.83475220957996</v>
      </c>
      <c r="FM34" s="4">
        <f t="shared" si="17"/>
        <v>5136.661861064361</v>
      </c>
      <c r="FN34" s="4">
        <f t="shared" si="17"/>
        <v>6025.897709097828</v>
      </c>
      <c r="FO34" s="4">
        <f t="shared" si="17"/>
        <v>7596.467006369924</v>
      </c>
      <c r="FP34" s="4">
        <f t="shared" si="17"/>
        <v>42.599161786576005</v>
      </c>
      <c r="FQ34" s="4">
        <f t="shared" si="17"/>
        <v>268.329764222</v>
      </c>
      <c r="FR34" s="4">
        <f t="shared" si="17"/>
        <v>0.94891515</v>
      </c>
      <c r="FS34" s="4">
        <f t="shared" si="17"/>
        <v>7249.120267643943</v>
      </c>
      <c r="FT34" s="4">
        <f t="shared" si="17"/>
        <v>914.19337004424</v>
      </c>
      <c r="FU34" s="4">
        <f t="shared" si="17"/>
        <v>844.97238451444</v>
      </c>
      <c r="FV34" s="4">
        <f t="shared" si="17"/>
        <v>9.996517938732</v>
      </c>
      <c r="FW34" s="4">
        <f t="shared" si="17"/>
        <v>25.116468528412</v>
      </c>
      <c r="GE34" s="17"/>
    </row>
    <row r="35" spans="2:187" ht="12.75">
      <c r="B35" s="1"/>
      <c r="D35" s="6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GE35" s="17"/>
    </row>
    <row r="36" spans="2:187" ht="12.75">
      <c r="B36" s="1" t="s">
        <v>221</v>
      </c>
      <c r="C36" t="s">
        <v>198</v>
      </c>
      <c r="D36" s="6" t="s">
        <v>199</v>
      </c>
      <c r="E36" s="4">
        <v>410.95144245212816</v>
      </c>
      <c r="F36" s="4">
        <v>98.72302004197803</v>
      </c>
      <c r="G36" s="4">
        <v>466.08898846440877</v>
      </c>
      <c r="H36" s="4">
        <v>286.98131249303117</v>
      </c>
      <c r="I36" s="4">
        <v>5616.433903712539</v>
      </c>
      <c r="J36" s="4">
        <v>52.67381018387455</v>
      </c>
      <c r="K36" s="4">
        <v>3852.3827306613857</v>
      </c>
      <c r="L36" s="4">
        <v>350.1903770247374</v>
      </c>
      <c r="M36" s="4">
        <v>209.21392533739603</v>
      </c>
      <c r="N36" s="4">
        <v>2.998148042673186</v>
      </c>
      <c r="O36" s="4">
        <v>6.086365071068292</v>
      </c>
      <c r="P36" s="4">
        <v>2157.0806672890762</v>
      </c>
      <c r="Q36" s="4">
        <v>451.3347749271982</v>
      </c>
      <c r="R36" s="4">
        <v>479.7804836526201</v>
      </c>
      <c r="S36" s="4">
        <v>11.209793437672854</v>
      </c>
      <c r="T36" s="4">
        <v>153.97171856107317</v>
      </c>
      <c r="U36" s="4">
        <v>21.022600221725444</v>
      </c>
      <c r="V36" s="4">
        <v>654.2192246328761</v>
      </c>
      <c r="W36" s="4">
        <v>80.6284695460196</v>
      </c>
      <c r="X36" s="4">
        <v>127.80318456038522</v>
      </c>
      <c r="Y36" s="4">
        <v>14539.601496968387</v>
      </c>
      <c r="Z36" s="4">
        <v>2.6901588379259627</v>
      </c>
      <c r="AA36" s="4">
        <v>275.985049692168</v>
      </c>
      <c r="AB36" s="4">
        <v>414.6584593798419</v>
      </c>
      <c r="AC36" s="4">
        <v>66.02458160811061</v>
      </c>
      <c r="AD36" s="4">
        <v>238.74568088802457</v>
      </c>
      <c r="AE36" s="4">
        <v>434.58988665067136</v>
      </c>
      <c r="AF36" s="4">
        <v>2198.8554039993755</v>
      </c>
      <c r="AG36" s="4">
        <v>5.290930396506571</v>
      </c>
      <c r="AH36" s="4">
        <v>203.26027220852234</v>
      </c>
      <c r="AI36" s="4">
        <v>404.90696431205254</v>
      </c>
      <c r="AJ36" s="4">
        <v>506.5683216758645</v>
      </c>
      <c r="AK36" s="4">
        <v>26172.905452922543</v>
      </c>
      <c r="AL36" s="4">
        <v>2040.7890110895257</v>
      </c>
      <c r="AM36" s="4">
        <v>7.368279718048299</v>
      </c>
      <c r="AN36" s="4">
        <v>353.0493696983274</v>
      </c>
      <c r="AO36" s="4">
        <v>25.53787346664487</v>
      </c>
      <c r="AP36" s="4">
        <v>155.47286198711905</v>
      </c>
      <c r="AQ36" s="4">
        <v>142.77700474661538</v>
      </c>
      <c r="AR36" s="4">
        <v>377.95211936261944</v>
      </c>
      <c r="AS36" s="4">
        <v>26.35494901595775</v>
      </c>
      <c r="AT36" s="4">
        <v>369.63635802864144</v>
      </c>
      <c r="AU36" s="4">
        <v>313.5965945769011</v>
      </c>
      <c r="AV36" s="4">
        <v>451.4242599695167</v>
      </c>
      <c r="AW36" s="4">
        <v>23.40791432586545</v>
      </c>
      <c r="AX36" s="4">
        <v>238.6877857902867</v>
      </c>
      <c r="AY36" s="4">
        <v>490.64967142683594</v>
      </c>
      <c r="AZ36" s="4">
        <v>1440.015402714365</v>
      </c>
      <c r="BA36" s="4">
        <v>125.99394360258516</v>
      </c>
      <c r="BB36" s="4">
        <v>3.1933733386496628</v>
      </c>
      <c r="BC36" s="4">
        <v>117.37230262512259</v>
      </c>
      <c r="BD36" s="4">
        <v>42.9559219400168</v>
      </c>
      <c r="BE36" s="4">
        <v>1899.895254329808</v>
      </c>
      <c r="BF36" s="4">
        <v>39.66132458210404</v>
      </c>
      <c r="BG36" s="4">
        <v>193.9247499248464</v>
      </c>
      <c r="BH36" s="4">
        <v>3387.590721488964</v>
      </c>
      <c r="BI36" s="4">
        <v>1.4844567974661866</v>
      </c>
      <c r="BJ36" s="4">
        <v>4.4189872248</v>
      </c>
      <c r="BK36" s="4">
        <v>16.241222713700065</v>
      </c>
      <c r="BL36" s="4">
        <v>30.02252382938266</v>
      </c>
      <c r="BM36" s="4">
        <v>109.96098225812337</v>
      </c>
      <c r="BN36" s="4">
        <v>2746.025495272001</v>
      </c>
      <c r="BO36" s="4">
        <v>348.89458275395833</v>
      </c>
      <c r="BP36" s="4">
        <v>421.4212776818591</v>
      </c>
      <c r="BQ36" s="4">
        <v>9.382462411673847</v>
      </c>
      <c r="BR36" s="4">
        <v>253.54732935689657</v>
      </c>
      <c r="BS36" s="4">
        <v>184.19268057738861</v>
      </c>
      <c r="BT36" s="4">
        <v>34.120934875949864</v>
      </c>
      <c r="BU36" s="4">
        <v>25.15057132994542</v>
      </c>
      <c r="BV36" s="4">
        <v>166.8992391586958</v>
      </c>
      <c r="BW36" s="4">
        <v>166.9599401767001</v>
      </c>
      <c r="BX36" s="4">
        <v>587.2885031021556</v>
      </c>
      <c r="BY36" s="4">
        <v>16.723846617165528</v>
      </c>
      <c r="BZ36" s="4">
        <v>20252.45103589964</v>
      </c>
      <c r="CA36" s="4">
        <v>4087.121887957629</v>
      </c>
      <c r="CB36" s="4">
        <v>1688.2559336929073</v>
      </c>
      <c r="CC36" s="4">
        <v>210.51756910279545</v>
      </c>
      <c r="CD36" s="4">
        <v>655.8448826125139</v>
      </c>
      <c r="CE36" s="4">
        <v>143.19023497909998</v>
      </c>
      <c r="CF36" s="4">
        <v>1676.9849404185347</v>
      </c>
      <c r="CG36" s="4">
        <v>57.619663290838666</v>
      </c>
      <c r="CH36" s="4">
        <v>1649.1897204408533</v>
      </c>
      <c r="CI36" s="4">
        <v>52.855792933685336</v>
      </c>
      <c r="CJ36" s="4">
        <v>786.9531794933805</v>
      </c>
      <c r="CK36" s="4">
        <v>790.7551790403445</v>
      </c>
      <c r="CL36" s="4">
        <v>258.6541673543989</v>
      </c>
      <c r="CM36" s="4">
        <v>808.452828151945</v>
      </c>
      <c r="CN36" s="4">
        <v>25.868285865977832</v>
      </c>
      <c r="CO36" s="4">
        <v>179.21063628396112</v>
      </c>
      <c r="CP36" s="4">
        <v>134.27169161265215</v>
      </c>
      <c r="CQ36" s="4">
        <v>63.90220472296614</v>
      </c>
      <c r="CR36" s="4">
        <v>51.44728399196879</v>
      </c>
      <c r="CS36" s="4">
        <v>55.57188715407415</v>
      </c>
      <c r="CT36" s="4">
        <v>25.740708800643507</v>
      </c>
      <c r="CU36" s="4">
        <v>112.73237410479808</v>
      </c>
      <c r="CV36" s="4">
        <v>153.54308508479232</v>
      </c>
      <c r="CW36" s="4">
        <v>55.853241496932625</v>
      </c>
      <c r="CX36" s="4">
        <v>550.081029759257</v>
      </c>
      <c r="CY36" s="4">
        <v>204.67381830869337</v>
      </c>
      <c r="CZ36" s="4">
        <v>1023.7088696907089</v>
      </c>
      <c r="DA36" s="4">
        <v>539.4175092839619</v>
      </c>
      <c r="DB36" s="4">
        <v>6.071202114499998</v>
      </c>
      <c r="DC36" s="4">
        <v>6.052156012511777</v>
      </c>
      <c r="DD36" s="4">
        <v>241.13363483241554</v>
      </c>
      <c r="DE36" s="4">
        <v>24.61056625359934</v>
      </c>
      <c r="DF36" s="4">
        <v>4194.604258925539</v>
      </c>
      <c r="DG36" s="4">
        <v>111.89570362616433</v>
      </c>
      <c r="DH36" s="4">
        <v>519.8654831706949</v>
      </c>
      <c r="DI36" s="4">
        <v>630.3835614475668</v>
      </c>
      <c r="DJ36" s="4">
        <v>225.3679413137335</v>
      </c>
      <c r="DK36" s="4">
        <v>1081.4536765928874</v>
      </c>
      <c r="DL36" s="4">
        <v>205.08524817329138</v>
      </c>
      <c r="DM36" s="4">
        <v>680.4214557751884</v>
      </c>
      <c r="DN36" s="4">
        <v>689.0630708133555</v>
      </c>
      <c r="DO36" s="4">
        <v>8.245616126712196</v>
      </c>
      <c r="DP36" s="4">
        <v>1022.9626896548817</v>
      </c>
      <c r="DQ36" s="4">
        <v>201.41443396793562</v>
      </c>
      <c r="DR36" s="4">
        <v>353.16883610169145</v>
      </c>
      <c r="DS36" s="4">
        <v>3137.4566581120885</v>
      </c>
      <c r="DT36" s="4">
        <v>151.25895395702474</v>
      </c>
      <c r="DU36" s="4">
        <v>51.96992949002</v>
      </c>
      <c r="DV36" s="4">
        <v>3589.9358271182487</v>
      </c>
      <c r="DW36" s="4">
        <v>118.418745028328</v>
      </c>
      <c r="DX36" s="4">
        <v>63.226279379453814</v>
      </c>
      <c r="DY36" s="4">
        <v>662.7048220344986</v>
      </c>
      <c r="DZ36" s="4">
        <v>928.667006990675</v>
      </c>
      <c r="EA36" s="4">
        <v>1500.3507476013287</v>
      </c>
      <c r="EB36" s="4">
        <v>1343.6310032874756</v>
      </c>
      <c r="EC36" s="4">
        <v>321.33118632606437</v>
      </c>
      <c r="ED36" s="4">
        <v>31.797185521931503</v>
      </c>
      <c r="EE36" s="4">
        <v>13.278013054974782</v>
      </c>
      <c r="EF36" s="4">
        <v>777.4588368437836</v>
      </c>
      <c r="EG36" s="4">
        <v>4070.1521033499685</v>
      </c>
      <c r="EH36" s="4">
        <v>100.9595704243636</v>
      </c>
      <c r="EI36" s="4">
        <v>10.570196171635516</v>
      </c>
      <c r="EJ36" s="4">
        <v>5.925212656797346</v>
      </c>
      <c r="EK36" s="4">
        <v>320.7090751067</v>
      </c>
      <c r="EL36" s="4">
        <v>291.4943001543997</v>
      </c>
      <c r="EM36" s="4">
        <v>312.066094783391</v>
      </c>
      <c r="EN36" s="4">
        <v>36.899377678478025</v>
      </c>
      <c r="EO36" s="4">
        <v>177.26373102402107</v>
      </c>
      <c r="EP36" s="4">
        <v>69.38175890079582</v>
      </c>
      <c r="EQ36" s="4">
        <v>12.342080358057915</v>
      </c>
      <c r="ER36" s="4">
        <v>812.0923526014286</v>
      </c>
      <c r="ES36" s="4">
        <v>1945.975121733467</v>
      </c>
      <c r="ET36" s="4">
        <v>1627.9143314082953</v>
      </c>
      <c r="EU36" s="4">
        <v>279.4272320353289</v>
      </c>
      <c r="EV36" s="4">
        <v>2341.2766408410366</v>
      </c>
      <c r="EW36" s="4">
        <v>10.976355483210519</v>
      </c>
      <c r="EX36" s="4">
        <v>51.206308303967774</v>
      </c>
      <c r="EY36" s="4">
        <v>310.4613128513977</v>
      </c>
      <c r="EZ36" s="4">
        <v>219.6510428548853</v>
      </c>
      <c r="FA36" s="4">
        <v>351.51021648281545</v>
      </c>
      <c r="FB36" s="4">
        <v>107.69121195159654</v>
      </c>
      <c r="FC36" s="4">
        <v>948.1438658977081</v>
      </c>
      <c r="FD36" s="4">
        <v>1679.4835449652358</v>
      </c>
      <c r="FE36" s="4">
        <v>15.818194872567545</v>
      </c>
      <c r="FF36" s="4">
        <v>83.54607386118413</v>
      </c>
      <c r="FG36" s="4">
        <v>16.39041300557961</v>
      </c>
      <c r="FH36" s="4">
        <v>206.36330465085803</v>
      </c>
      <c r="FI36" s="4">
        <v>2052.7750438101866</v>
      </c>
      <c r="FJ36" s="4">
        <v>152.0523426692911</v>
      </c>
      <c r="FK36" s="4">
        <v>580.0451568431605</v>
      </c>
      <c r="FL36" s="4">
        <v>1656.500592342803</v>
      </c>
      <c r="FM36" s="4">
        <v>86.32467191165935</v>
      </c>
      <c r="FN36" s="4">
        <v>2167.230637588567</v>
      </c>
      <c r="FO36" s="4">
        <v>18594.99333161244</v>
      </c>
      <c r="FP36" s="4">
        <v>839.8776074440934</v>
      </c>
      <c r="FQ36" s="4">
        <v>499.6084841159357</v>
      </c>
      <c r="FR36" s="4">
        <v>16.132857848822834</v>
      </c>
      <c r="FS36" s="4">
        <v>1155.9730625424186</v>
      </c>
      <c r="FT36" s="4">
        <v>1467.4698804383056</v>
      </c>
      <c r="FU36" s="4">
        <v>215.82591268732855</v>
      </c>
      <c r="FV36" s="4">
        <v>176.27942836090637</v>
      </c>
      <c r="FW36" s="4">
        <v>472.02009551533513</v>
      </c>
      <c r="GE36" s="17"/>
    </row>
    <row r="37" spans="2:187" ht="12.75">
      <c r="B37" s="1"/>
      <c r="C37" t="s">
        <v>200</v>
      </c>
      <c r="D37" s="6" t="s">
        <v>199</v>
      </c>
      <c r="E37" s="4">
        <v>32.690330595000006</v>
      </c>
      <c r="F37" s="4">
        <v>6.298020356608097</v>
      </c>
      <c r="G37" s="4">
        <v>86.80677993000003</v>
      </c>
      <c r="H37" s="4">
        <v>53.72324735555555</v>
      </c>
      <c r="I37" s="4">
        <v>116.46388</v>
      </c>
      <c r="J37" s="4">
        <v>3.2126619860655734</v>
      </c>
      <c r="K37" s="4">
        <v>239.97683485401285</v>
      </c>
      <c r="L37" s="4">
        <v>121.33844910847833</v>
      </c>
      <c r="M37" s="4">
        <v>3.8095297499999994</v>
      </c>
      <c r="N37" s="4">
        <v>1.586975</v>
      </c>
      <c r="O37" s="4">
        <v>1.17195</v>
      </c>
      <c r="P37" s="4">
        <v>354.73118459999995</v>
      </c>
      <c r="Q37" s="4">
        <v>48.688002121619256</v>
      </c>
      <c r="R37" s="4">
        <v>72.79267125000004</v>
      </c>
      <c r="S37" s="4">
        <v>2.803489</v>
      </c>
      <c r="T37" s="4">
        <v>79.0246353</v>
      </c>
      <c r="U37" s="4">
        <v>42.53273374999999</v>
      </c>
      <c r="V37" s="4">
        <v>71.74140566666667</v>
      </c>
      <c r="W37" s="4">
        <v>43.72236234332154</v>
      </c>
      <c r="X37" s="4">
        <v>9.657579677777775</v>
      </c>
      <c r="Y37" s="4">
        <v>2746.8009684266663</v>
      </c>
      <c r="Z37" s="4">
        <v>3.0007599700000003</v>
      </c>
      <c r="AA37" s="4">
        <v>52.67458912759999</v>
      </c>
      <c r="AB37" s="4">
        <v>116.13353858888888</v>
      </c>
      <c r="AC37" s="4">
        <v>81.78725172222222</v>
      </c>
      <c r="AD37" s="4">
        <v>128.77874013333332</v>
      </c>
      <c r="AE37" s="4">
        <v>118.99964786666662</v>
      </c>
      <c r="AF37" s="4">
        <v>1064.1887597563627</v>
      </c>
      <c r="AG37" s="4">
        <v>0.06474975</v>
      </c>
      <c r="AH37" s="4">
        <v>34.32382777777777</v>
      </c>
      <c r="AI37" s="4">
        <v>83.56322534444443</v>
      </c>
      <c r="AJ37" s="4">
        <v>274.37995</v>
      </c>
      <c r="AK37" s="4">
        <v>3644.6971328299996</v>
      </c>
      <c r="AL37" s="4">
        <v>166.03150416666665</v>
      </c>
      <c r="AM37" s="4">
        <v>0.11650166666666667</v>
      </c>
      <c r="AN37" s="4">
        <v>860.865851661111</v>
      </c>
      <c r="AO37" s="4">
        <v>26.533014588888886</v>
      </c>
      <c r="AP37" s="4">
        <v>73.29933433333332</v>
      </c>
      <c r="AQ37" s="4">
        <v>75.21416112134905</v>
      </c>
      <c r="AR37" s="4">
        <v>23.195574999999998</v>
      </c>
      <c r="AS37" s="4">
        <v>3.384684980803527</v>
      </c>
      <c r="AT37" s="4">
        <v>90.29472241095988</v>
      </c>
      <c r="AU37" s="4">
        <v>142.57491588888885</v>
      </c>
      <c r="AV37" s="4">
        <v>82.01024274905804</v>
      </c>
      <c r="AW37" s="4">
        <v>0.29367974999999996</v>
      </c>
      <c r="AX37" s="4">
        <v>14.545375</v>
      </c>
      <c r="AY37" s="4">
        <v>71.45381568</v>
      </c>
      <c r="AZ37" s="4">
        <v>237.55527744000003</v>
      </c>
      <c r="BA37" s="4">
        <v>71.08022133333334</v>
      </c>
      <c r="BB37" s="4">
        <v>5.037716666666666</v>
      </c>
      <c r="BC37" s="4">
        <v>28.294633755555555</v>
      </c>
      <c r="BD37" s="4">
        <v>27.45788366774248</v>
      </c>
      <c r="BE37" s="4">
        <v>1109.977600564444</v>
      </c>
      <c r="BF37" s="4">
        <v>2.387838306586997</v>
      </c>
      <c r="BG37" s="4">
        <v>275.8604064540478</v>
      </c>
      <c r="BH37" s="4">
        <v>466.85802242486864</v>
      </c>
      <c r="BI37" s="4">
        <v>1.77891675</v>
      </c>
      <c r="BJ37" s="4">
        <v>0.80964</v>
      </c>
      <c r="BK37" s="4">
        <v>8.67690286666667</v>
      </c>
      <c r="BL37" s="4">
        <v>8.68513591111111</v>
      </c>
      <c r="BM37" s="4">
        <v>-0.5289569999999999</v>
      </c>
      <c r="BN37" s="4">
        <v>392.5977773004368</v>
      </c>
      <c r="BO37" s="4">
        <v>269.0422583333333</v>
      </c>
      <c r="BP37" s="4">
        <v>53.29585794858725</v>
      </c>
      <c r="BQ37" s="4">
        <v>1.259193</v>
      </c>
      <c r="BR37" s="4">
        <v>164.81993406666666</v>
      </c>
      <c r="BS37" s="4">
        <v>152.6221062888889</v>
      </c>
      <c r="BT37" s="4">
        <v>7.373907666666665</v>
      </c>
      <c r="BU37" s="4">
        <v>13.473637666666667</v>
      </c>
      <c r="BV37" s="4">
        <v>28.10885532</v>
      </c>
      <c r="BW37" s="4">
        <v>110.25651103999998</v>
      </c>
      <c r="BX37" s="4">
        <v>92.3479310582675</v>
      </c>
      <c r="BY37" s="4">
        <v>1.93253775</v>
      </c>
      <c r="BZ37" s="4">
        <v>3683.671790933333</v>
      </c>
      <c r="CA37" s="4">
        <v>1347.9959428</v>
      </c>
      <c r="CB37" s="4">
        <v>29.052274680000004</v>
      </c>
      <c r="CC37" s="4">
        <v>1.6914911000000004</v>
      </c>
      <c r="CD37" s="4">
        <v>27.20820880690357</v>
      </c>
      <c r="CE37" s="4">
        <v>26.975495235</v>
      </c>
      <c r="CF37" s="4">
        <v>389.91878035689905</v>
      </c>
      <c r="CG37" s="4">
        <v>15.183989166666667</v>
      </c>
      <c r="CH37" s="4">
        <v>852.035691950731</v>
      </c>
      <c r="CI37" s="4">
        <v>8.45398632</v>
      </c>
      <c r="CJ37" s="4">
        <v>14.8976685</v>
      </c>
      <c r="CK37" s="4">
        <v>267.2273546511111</v>
      </c>
      <c r="CL37" s="4">
        <v>68.24366438500002</v>
      </c>
      <c r="CM37" s="4">
        <v>212.24437793000004</v>
      </c>
      <c r="CN37" s="4">
        <v>3.89415</v>
      </c>
      <c r="CO37" s="4">
        <v>1.7361630000000001</v>
      </c>
      <c r="CP37" s="4">
        <v>81.89876499999998</v>
      </c>
      <c r="CQ37" s="4">
        <v>27.0041686643615</v>
      </c>
      <c r="CR37" s="4">
        <v>6.51148498</v>
      </c>
      <c r="CS37" s="4">
        <v>25.185397120000005</v>
      </c>
      <c r="CT37" s="4">
        <v>53.92375011111112</v>
      </c>
      <c r="CU37" s="4">
        <v>9.32822475</v>
      </c>
      <c r="CV37" s="4">
        <v>41.247422270076186</v>
      </c>
      <c r="CW37" s="4">
        <v>4.437666999999999</v>
      </c>
      <c r="CX37" s="4">
        <v>121.44983254444443</v>
      </c>
      <c r="CY37" s="4">
        <v>68.5852196322222</v>
      </c>
      <c r="CZ37" s="4">
        <v>104.47632281666665</v>
      </c>
      <c r="DA37" s="4">
        <v>64.23647828</v>
      </c>
      <c r="DB37" s="4">
        <v>1.3775579999999998</v>
      </c>
      <c r="DC37" s="4">
        <v>0.7085032499999999</v>
      </c>
      <c r="DD37" s="4">
        <v>17.983021290000003</v>
      </c>
      <c r="DE37" s="4">
        <v>1.9995267500000002</v>
      </c>
      <c r="DF37" s="4">
        <v>623.4625659599999</v>
      </c>
      <c r="DG37" s="4">
        <v>2.7736717544003358</v>
      </c>
      <c r="DH37" s="4">
        <v>5.8587945</v>
      </c>
      <c r="DI37" s="4">
        <v>22.723090000000003</v>
      </c>
      <c r="DJ37" s="4">
        <v>225.56753266666664</v>
      </c>
      <c r="DK37" s="4">
        <v>460.74383333333327</v>
      </c>
      <c r="DL37" s="4">
        <v>0.548925</v>
      </c>
      <c r="DM37" s="4">
        <v>136.5106002</v>
      </c>
      <c r="DN37" s="4">
        <v>94.50998472527078</v>
      </c>
      <c r="DO37" s="4">
        <v>0.4624803625699527</v>
      </c>
      <c r="DP37" s="4">
        <v>83.11942361947887</v>
      </c>
      <c r="DQ37" s="4">
        <v>74.25564518666667</v>
      </c>
      <c r="DR37" s="4">
        <v>81.25648687000002</v>
      </c>
      <c r="DS37" s="4">
        <v>867.539865111111</v>
      </c>
      <c r="DT37" s="4">
        <v>88.89568793838335</v>
      </c>
      <c r="DU37" s="4">
        <v>0.5567249999999999</v>
      </c>
      <c r="DV37" s="4">
        <v>418.67267000000004</v>
      </c>
      <c r="DW37" s="4">
        <v>18.956426666666665</v>
      </c>
      <c r="DX37" s="4">
        <v>81.92664113325468</v>
      </c>
      <c r="DY37" s="4">
        <v>116.79000788000002</v>
      </c>
      <c r="DZ37" s="4">
        <v>119.36950999999999</v>
      </c>
      <c r="EA37" s="4">
        <v>569.2787749999999</v>
      </c>
      <c r="EB37" s="4">
        <v>304.5401257575893</v>
      </c>
      <c r="EC37" s="4">
        <v>90.03274410674337</v>
      </c>
      <c r="ED37" s="4">
        <v>0</v>
      </c>
      <c r="EE37" s="4">
        <v>0.595959</v>
      </c>
      <c r="EF37" s="4">
        <v>116.70966910112362</v>
      </c>
      <c r="EG37" s="4">
        <v>964.619592722381</v>
      </c>
      <c r="EH37" s="4">
        <v>98.47784699999998</v>
      </c>
      <c r="EI37" s="4">
        <v>2.0259871666666665</v>
      </c>
      <c r="EJ37" s="4">
        <v>1.6819686763882908</v>
      </c>
      <c r="EK37" s="4">
        <v>29.323125</v>
      </c>
      <c r="EL37" s="4">
        <v>75.52889254444443</v>
      </c>
      <c r="EM37" s="4">
        <v>37.24823938324103</v>
      </c>
      <c r="EN37" s="4">
        <v>68.50567569444442</v>
      </c>
      <c r="EO37" s="4">
        <v>40.99614144555467</v>
      </c>
      <c r="EP37" s="4">
        <v>24.195816842119484</v>
      </c>
      <c r="EQ37" s="4">
        <v>5.9839594597503245</v>
      </c>
      <c r="ER37" s="4">
        <v>116.79444580555554</v>
      </c>
      <c r="ES37" s="4">
        <v>312.83616</v>
      </c>
      <c r="ET37" s="4">
        <v>253.14116613807775</v>
      </c>
      <c r="EU37" s="4">
        <v>84.00388338333333</v>
      </c>
      <c r="EV37" s="4">
        <v>237.98169611666665</v>
      </c>
      <c r="EW37" s="4">
        <v>2.320157666666667</v>
      </c>
      <c r="EX37" s="4">
        <v>6.419399999999999</v>
      </c>
      <c r="EY37" s="4">
        <v>388.1658854110825</v>
      </c>
      <c r="EZ37" s="4">
        <v>42.37432710178645</v>
      </c>
      <c r="FA37" s="4">
        <v>7.625436</v>
      </c>
      <c r="FB37" s="4">
        <v>0.570921</v>
      </c>
      <c r="FC37" s="4">
        <v>289.2855260533333</v>
      </c>
      <c r="FD37" s="4">
        <v>322.2374215666667</v>
      </c>
      <c r="FE37" s="4">
        <v>0.005967</v>
      </c>
      <c r="FF37" s="4">
        <v>72.49253598888887</v>
      </c>
      <c r="FG37" s="4">
        <v>3.1633030000000004</v>
      </c>
      <c r="FH37" s="4">
        <v>35.867289250000006</v>
      </c>
      <c r="FI37" s="4">
        <v>224.6572374936663</v>
      </c>
      <c r="FJ37" s="4">
        <v>0.2851875</v>
      </c>
      <c r="FK37" s="4">
        <v>468.5619804666667</v>
      </c>
      <c r="FL37" s="4">
        <v>99.00627183538015</v>
      </c>
      <c r="FM37" s="4">
        <v>12.88365</v>
      </c>
      <c r="FN37" s="4">
        <v>314.57370360995674</v>
      </c>
      <c r="FO37" s="4">
        <v>5499.663266770468</v>
      </c>
      <c r="FP37" s="4">
        <v>58.004539320000006</v>
      </c>
      <c r="FQ37" s="4">
        <v>2.0646405</v>
      </c>
      <c r="FR37" s="4">
        <v>1.5121069166666665</v>
      </c>
      <c r="FS37" s="4">
        <v>69.50349466666665</v>
      </c>
      <c r="FT37" s="4">
        <v>379.4768471</v>
      </c>
      <c r="FU37" s="4">
        <v>6.133986516666667</v>
      </c>
      <c r="FV37" s="4">
        <v>100.41013666666666</v>
      </c>
      <c r="FW37" s="4">
        <v>111.51001477777774</v>
      </c>
      <c r="GE37" s="17"/>
    </row>
    <row r="38" spans="2:187" ht="12.75">
      <c r="B38" s="1"/>
      <c r="C38" t="s">
        <v>201</v>
      </c>
      <c r="D38" s="6" t="s">
        <v>199</v>
      </c>
      <c r="E38" s="4">
        <v>0</v>
      </c>
      <c r="F38" s="4">
        <v>0.855075899916</v>
      </c>
      <c r="G38" s="4">
        <v>17.7477949584</v>
      </c>
      <c r="H38" s="4">
        <v>0</v>
      </c>
      <c r="I38" s="4">
        <v>22.23230323392</v>
      </c>
      <c r="J38" s="4">
        <v>0</v>
      </c>
      <c r="K38" s="4">
        <v>2272.9215009151776</v>
      </c>
      <c r="L38" s="4">
        <v>147.320363493108</v>
      </c>
      <c r="M38" s="4">
        <v>0</v>
      </c>
      <c r="N38" s="4">
        <v>0.0582</v>
      </c>
      <c r="O38" s="4">
        <v>0</v>
      </c>
      <c r="P38" s="4">
        <v>14.363349960960003</v>
      </c>
      <c r="Q38" s="4">
        <v>35.77635672480001</v>
      </c>
      <c r="R38" s="4">
        <v>338.981295400992</v>
      </c>
      <c r="S38" s="4">
        <v>0</v>
      </c>
      <c r="T38" s="4">
        <v>0</v>
      </c>
      <c r="U38" s="4">
        <v>1.9206000000000003</v>
      </c>
      <c r="V38" s="4">
        <v>0</v>
      </c>
      <c r="W38" s="4">
        <v>132.505386011964</v>
      </c>
      <c r="X38" s="4">
        <v>0</v>
      </c>
      <c r="Y38" s="4">
        <v>589.37126736384</v>
      </c>
      <c r="Z38" s="4">
        <v>0</v>
      </c>
      <c r="AA38" s="4">
        <v>319.8784324068001</v>
      </c>
      <c r="AB38" s="4">
        <v>0</v>
      </c>
      <c r="AC38" s="4">
        <v>0</v>
      </c>
      <c r="AD38" s="4">
        <v>0</v>
      </c>
      <c r="AE38" s="4">
        <v>0</v>
      </c>
      <c r="AF38" s="4">
        <v>1380.9516174959044</v>
      </c>
      <c r="AG38" s="4">
        <v>0</v>
      </c>
      <c r="AH38" s="4">
        <v>0</v>
      </c>
      <c r="AI38" s="4">
        <v>0</v>
      </c>
      <c r="AJ38" s="4">
        <v>145.84664543904</v>
      </c>
      <c r="AK38" s="4">
        <v>27610.810698268517</v>
      </c>
      <c r="AL38" s="4">
        <v>64.353963024</v>
      </c>
      <c r="AM38" s="4">
        <v>0</v>
      </c>
      <c r="AN38" s="4">
        <v>9.193905991296</v>
      </c>
      <c r="AO38" s="4">
        <v>0</v>
      </c>
      <c r="AP38" s="4">
        <v>0</v>
      </c>
      <c r="AQ38" s="4">
        <v>21.026982799008007</v>
      </c>
      <c r="AR38" s="4">
        <v>1.1268855936</v>
      </c>
      <c r="AS38" s="4">
        <v>1.43104824</v>
      </c>
      <c r="AT38" s="4">
        <v>973.834263658116</v>
      </c>
      <c r="AU38" s="4">
        <v>0</v>
      </c>
      <c r="AV38" s="4">
        <v>164.744068353696</v>
      </c>
      <c r="AW38" s="4">
        <v>0</v>
      </c>
      <c r="AX38" s="4">
        <v>2.4904258704</v>
      </c>
      <c r="AY38" s="4">
        <v>0</v>
      </c>
      <c r="AZ38" s="4">
        <v>20.599625404800005</v>
      </c>
      <c r="BA38" s="4">
        <v>0.028302768000000002</v>
      </c>
      <c r="BB38" s="4">
        <v>0</v>
      </c>
      <c r="BC38" s="4">
        <v>0</v>
      </c>
      <c r="BD38" s="4">
        <v>134.04447826848002</v>
      </c>
      <c r="BE38" s="4">
        <v>0</v>
      </c>
      <c r="BF38" s="4">
        <v>0.5237999999999999</v>
      </c>
      <c r="BG38" s="4">
        <v>209.82151181001603</v>
      </c>
      <c r="BH38" s="4">
        <v>657.8135250321599</v>
      </c>
      <c r="BI38" s="4">
        <v>0</v>
      </c>
      <c r="BJ38" s="4">
        <v>0</v>
      </c>
      <c r="BK38" s="4">
        <v>0</v>
      </c>
      <c r="BL38" s="4">
        <v>0</v>
      </c>
      <c r="BM38" s="4">
        <v>0.34783666444800004</v>
      </c>
      <c r="BN38" s="4">
        <v>3815.072490448224</v>
      </c>
      <c r="BO38" s="4">
        <v>0</v>
      </c>
      <c r="BP38" s="4">
        <v>443.10425724021604</v>
      </c>
      <c r="BQ38" s="4">
        <v>0</v>
      </c>
      <c r="BR38" s="4">
        <v>5.757436152</v>
      </c>
      <c r="BS38" s="4">
        <v>0</v>
      </c>
      <c r="BT38" s="4">
        <v>0</v>
      </c>
      <c r="BU38" s="4">
        <v>0</v>
      </c>
      <c r="BV38" s="4">
        <v>0</v>
      </c>
      <c r="BW38" s="4">
        <v>3.615134328</v>
      </c>
      <c r="BX38" s="4">
        <v>193.20236760009604</v>
      </c>
      <c r="BY38" s="4">
        <v>4.2501613564800005</v>
      </c>
      <c r="BZ38" s="4">
        <v>7110.986162550121</v>
      </c>
      <c r="CA38" s="4">
        <v>514.554119352</v>
      </c>
      <c r="CB38" s="4">
        <v>45.92559535200001</v>
      </c>
      <c r="CC38" s="4">
        <v>0</v>
      </c>
      <c r="CD38" s="4">
        <v>115.81024706964001</v>
      </c>
      <c r="CE38" s="4">
        <v>272.344491065088</v>
      </c>
      <c r="CF38" s="4">
        <v>572.26692201948</v>
      </c>
      <c r="CG38" s="4">
        <v>1.9280716416000003</v>
      </c>
      <c r="CH38" s="4">
        <v>3963.5355281670727</v>
      </c>
      <c r="CI38" s="4">
        <v>0</v>
      </c>
      <c r="CJ38" s="4">
        <v>949.2690518925119</v>
      </c>
      <c r="CK38" s="4">
        <v>1.7673990048000001</v>
      </c>
      <c r="CL38" s="4">
        <v>752.5002210120001</v>
      </c>
      <c r="CM38" s="4">
        <v>1768.3517280965402</v>
      </c>
      <c r="CN38" s="4">
        <v>0</v>
      </c>
      <c r="CO38" s="4">
        <v>21.95062454088</v>
      </c>
      <c r="CP38" s="4">
        <v>6.5766</v>
      </c>
      <c r="CQ38" s="4">
        <v>2.66840506368</v>
      </c>
      <c r="CR38" s="4">
        <v>5.756347584</v>
      </c>
      <c r="CS38" s="4">
        <v>0</v>
      </c>
      <c r="CT38" s="4">
        <v>0</v>
      </c>
      <c r="CU38" s="4">
        <v>0</v>
      </c>
      <c r="CV38" s="4">
        <v>4.333407542747999</v>
      </c>
      <c r="CW38" s="4">
        <v>64.4968208268</v>
      </c>
      <c r="CX38" s="4">
        <v>0</v>
      </c>
      <c r="CY38" s="4">
        <v>0.4947</v>
      </c>
      <c r="CZ38" s="4">
        <v>57.9067180776</v>
      </c>
      <c r="DA38" s="4">
        <v>0</v>
      </c>
      <c r="DB38" s="4">
        <v>0</v>
      </c>
      <c r="DC38" s="4">
        <v>0</v>
      </c>
      <c r="DD38" s="4">
        <v>0.1746</v>
      </c>
      <c r="DE38" s="4">
        <v>6.4601999999999995</v>
      </c>
      <c r="DF38" s="4">
        <v>349.140874670568</v>
      </c>
      <c r="DG38" s="4">
        <v>2.8496271847680004</v>
      </c>
      <c r="DH38" s="4">
        <v>79.8056</v>
      </c>
      <c r="DI38" s="4">
        <v>114.61663100160001</v>
      </c>
      <c r="DJ38" s="4">
        <v>0</v>
      </c>
      <c r="DK38" s="4">
        <v>3.5615935295999988</v>
      </c>
      <c r="DL38" s="4">
        <v>0.07080046272000001</v>
      </c>
      <c r="DM38" s="4">
        <v>11.234021760000001</v>
      </c>
      <c r="DN38" s="4">
        <v>355.7104317036001</v>
      </c>
      <c r="DO38" s="4">
        <v>0</v>
      </c>
      <c r="DP38" s="4">
        <v>52.343587503612014</v>
      </c>
      <c r="DQ38" s="4">
        <v>0</v>
      </c>
      <c r="DR38" s="4">
        <v>5.1216</v>
      </c>
      <c r="DS38" s="4">
        <v>1.6335051408</v>
      </c>
      <c r="DT38" s="4">
        <v>44.58866403139201</v>
      </c>
      <c r="DU38" s="4">
        <v>0</v>
      </c>
      <c r="DV38" s="4">
        <v>87.50815272576001</v>
      </c>
      <c r="DW38" s="4">
        <v>1.6067263680000001</v>
      </c>
      <c r="DX38" s="4">
        <v>0</v>
      </c>
      <c r="DY38" s="4">
        <v>0</v>
      </c>
      <c r="DZ38" s="4">
        <v>26.106037776</v>
      </c>
      <c r="EA38" s="4">
        <v>219.6389083536</v>
      </c>
      <c r="EB38" s="4">
        <v>2444.1583247312765</v>
      </c>
      <c r="EC38" s="4">
        <v>170.451922410432</v>
      </c>
      <c r="ED38" s="4">
        <v>4.656</v>
      </c>
      <c r="EE38" s="4">
        <v>0</v>
      </c>
      <c r="EF38" s="4">
        <v>360.32561310535203</v>
      </c>
      <c r="EG38" s="4">
        <v>4966.358891607792</v>
      </c>
      <c r="EH38" s="4">
        <v>0</v>
      </c>
      <c r="EI38" s="4">
        <v>0</v>
      </c>
      <c r="EJ38" s="4">
        <v>0</v>
      </c>
      <c r="EK38" s="4">
        <v>0</v>
      </c>
      <c r="EL38" s="4">
        <v>0</v>
      </c>
      <c r="EM38" s="4">
        <v>377.79398714448007</v>
      </c>
      <c r="EN38" s="4">
        <v>0</v>
      </c>
      <c r="EO38" s="4">
        <v>201.24898798226403</v>
      </c>
      <c r="EP38" s="4">
        <v>64.83588936908399</v>
      </c>
      <c r="EQ38" s="4">
        <v>0</v>
      </c>
      <c r="ER38" s="4">
        <v>0</v>
      </c>
      <c r="ES38" s="4">
        <v>3513.739605034464</v>
      </c>
      <c r="ET38" s="4">
        <v>920.7264244651201</v>
      </c>
      <c r="EU38" s="4">
        <v>0.05878267200000001</v>
      </c>
      <c r="EV38" s="4">
        <v>0</v>
      </c>
      <c r="EW38" s="4">
        <v>0</v>
      </c>
      <c r="EX38" s="4">
        <v>0</v>
      </c>
      <c r="EY38" s="4">
        <v>112.38666043262403</v>
      </c>
      <c r="EZ38" s="4">
        <v>8.2537570368</v>
      </c>
      <c r="FA38" s="4">
        <v>0.056605536000000005</v>
      </c>
      <c r="FB38" s="4">
        <v>2.3633985258720003</v>
      </c>
      <c r="FC38" s="4">
        <v>2.1155230512000003</v>
      </c>
      <c r="FD38" s="4">
        <v>365.1526161072</v>
      </c>
      <c r="FE38" s="4">
        <v>0</v>
      </c>
      <c r="FF38" s="4">
        <v>0</v>
      </c>
      <c r="FG38" s="4">
        <v>0</v>
      </c>
      <c r="FH38" s="4">
        <v>3.311423856</v>
      </c>
      <c r="FI38" s="4">
        <v>1057.60081549134</v>
      </c>
      <c r="FJ38" s="4">
        <v>0</v>
      </c>
      <c r="FK38" s="4">
        <v>0</v>
      </c>
      <c r="FL38" s="4">
        <v>1501.7998990345923</v>
      </c>
      <c r="FM38" s="4">
        <v>0</v>
      </c>
      <c r="FN38" s="4">
        <v>1363.736711072736</v>
      </c>
      <c r="FO38" s="4">
        <v>23814.732270285076</v>
      </c>
      <c r="FP38" s="4">
        <v>0.026778772800000003</v>
      </c>
      <c r="FQ38" s="4">
        <v>44.876114814384</v>
      </c>
      <c r="FR38" s="4">
        <v>0</v>
      </c>
      <c r="FS38" s="4">
        <v>-1.430378351999991</v>
      </c>
      <c r="FT38" s="4">
        <v>203.80083010560003</v>
      </c>
      <c r="FU38" s="4">
        <v>0</v>
      </c>
      <c r="FV38" s="4">
        <v>4.830577105536</v>
      </c>
      <c r="FW38" s="4">
        <v>118.67383714867202</v>
      </c>
      <c r="GE38" s="17"/>
    </row>
    <row r="39" spans="2:187" ht="12.75">
      <c r="B39" s="1"/>
      <c r="C39" t="s">
        <v>202</v>
      </c>
      <c r="D39" s="6" t="s">
        <v>199</v>
      </c>
      <c r="E39" s="4">
        <v>10.011299999999999</v>
      </c>
      <c r="F39" s="4">
        <v>46.67475203640001</v>
      </c>
      <c r="G39" s="4">
        <v>426.9112948548009</v>
      </c>
      <c r="H39" s="4">
        <v>-14.088633916319623</v>
      </c>
      <c r="I39" s="4">
        <v>1088.6380367904</v>
      </c>
      <c r="J39" s="4">
        <v>15.9874800192</v>
      </c>
      <c r="K39" s="4">
        <v>1658.1408599941929</v>
      </c>
      <c r="L39" s="4">
        <v>536.7541630407122</v>
      </c>
      <c r="M39" s="4">
        <v>288.81925866864003</v>
      </c>
      <c r="N39" s="4">
        <v>36.557100000000005</v>
      </c>
      <c r="O39" s="4">
        <v>49.740084162000244</v>
      </c>
      <c r="P39" s="4">
        <v>142.8952034844</v>
      </c>
      <c r="Q39" s="4">
        <v>336.36195192959997</v>
      </c>
      <c r="R39" s="4">
        <v>1402.0651178373598</v>
      </c>
      <c r="S39" s="4">
        <v>12.593399999999999</v>
      </c>
      <c r="T39" s="4">
        <v>23.297101095600002</v>
      </c>
      <c r="U39" s="4">
        <v>2.1290999999999998</v>
      </c>
      <c r="V39" s="4">
        <v>97.28690477040001</v>
      </c>
      <c r="W39" s="4">
        <v>41.7853986228</v>
      </c>
      <c r="X39" s="4">
        <v>0</v>
      </c>
      <c r="Y39" s="4">
        <v>4152.156614801281</v>
      </c>
      <c r="Z39" s="4">
        <v>9.263809139040006</v>
      </c>
      <c r="AA39" s="4">
        <v>182.83439965521603</v>
      </c>
      <c r="AB39" s="4">
        <v>14.8131</v>
      </c>
      <c r="AC39" s="4">
        <v>3.9411</v>
      </c>
      <c r="AD39" s="4">
        <v>7.8369</v>
      </c>
      <c r="AE39" s="4">
        <v>49.41082834848004</v>
      </c>
      <c r="AF39" s="4">
        <v>3963.2119746076796</v>
      </c>
      <c r="AG39" s="4">
        <v>2.0385</v>
      </c>
      <c r="AH39" s="4">
        <v>4.7112</v>
      </c>
      <c r="AI39" s="4">
        <v>2.7633</v>
      </c>
      <c r="AJ39" s="4">
        <v>461.6547286636801</v>
      </c>
      <c r="AK39" s="4">
        <v>10556.713594843202</v>
      </c>
      <c r="AL39" s="4">
        <v>555.4916005734144</v>
      </c>
      <c r="AM39" s="4">
        <v>1.2230999999999999</v>
      </c>
      <c r="AN39" s="4">
        <v>14.335298400960006</v>
      </c>
      <c r="AO39" s="4">
        <v>10.260896396400085</v>
      </c>
      <c r="AP39" s="4">
        <v>76.78672507656</v>
      </c>
      <c r="AQ39" s="4">
        <v>165.78927132148803</v>
      </c>
      <c r="AR39" s="4">
        <v>460.1182015339201</v>
      </c>
      <c r="AS39" s="4">
        <v>112.93765093259998</v>
      </c>
      <c r="AT39" s="4">
        <v>351.28384403796014</v>
      </c>
      <c r="AU39" s="4">
        <v>52.017226066799964</v>
      </c>
      <c r="AV39" s="4">
        <v>432.83473963646395</v>
      </c>
      <c r="AW39" s="4">
        <v>25.3227</v>
      </c>
      <c r="AX39" s="4">
        <v>280.69575130512004</v>
      </c>
      <c r="AY39" s="4">
        <v>329.3873116970402</v>
      </c>
      <c r="AZ39" s="4">
        <v>1319.1923304900001</v>
      </c>
      <c r="BA39" s="4">
        <v>81.71584304183999</v>
      </c>
      <c r="BB39" s="4">
        <v>2.4914999999999736</v>
      </c>
      <c r="BC39" s="4">
        <v>9.308056078800002</v>
      </c>
      <c r="BD39" s="4">
        <v>36.93647546208</v>
      </c>
      <c r="BE39" s="4">
        <v>48.637239173999994</v>
      </c>
      <c r="BF39" s="4">
        <v>22.6953</v>
      </c>
      <c r="BG39" s="4">
        <v>481.1192725626722</v>
      </c>
      <c r="BH39" s="4">
        <v>4074.0574154288397</v>
      </c>
      <c r="BI39" s="4">
        <v>13.9977</v>
      </c>
      <c r="BJ39" s="4">
        <v>11.143799999999999</v>
      </c>
      <c r="BK39" s="4">
        <v>19.440694043999997</v>
      </c>
      <c r="BL39" s="4">
        <v>3.9864</v>
      </c>
      <c r="BM39" s="4">
        <v>33.569758213200004</v>
      </c>
      <c r="BN39" s="4">
        <v>5827.707762427442</v>
      </c>
      <c r="BO39" s="4">
        <v>87.16789148976001</v>
      </c>
      <c r="BP39" s="4">
        <v>866.3810384095923</v>
      </c>
      <c r="BQ39" s="4">
        <v>26.138099999999998</v>
      </c>
      <c r="BR39" s="4">
        <v>133.59087533232</v>
      </c>
      <c r="BS39" s="4">
        <v>17.6217</v>
      </c>
      <c r="BT39" s="4">
        <v>4.1676</v>
      </c>
      <c r="BU39" s="4">
        <v>23.9637</v>
      </c>
      <c r="BV39" s="4">
        <v>22.078645999200003</v>
      </c>
      <c r="BW39" s="4">
        <v>66.2046500412</v>
      </c>
      <c r="BX39" s="4">
        <v>305.71803925055997</v>
      </c>
      <c r="BY39" s="4">
        <v>42.171061518</v>
      </c>
      <c r="BZ39" s="4">
        <v>5079.301576162559</v>
      </c>
      <c r="CA39" s="4">
        <v>2385.0393544270796</v>
      </c>
      <c r="CB39" s="4">
        <v>2869.08345622008</v>
      </c>
      <c r="CC39" s="4">
        <v>1035.501633866158</v>
      </c>
      <c r="CD39" s="4">
        <v>359.8545028975201</v>
      </c>
      <c r="CE39" s="4">
        <v>586.1503060207202</v>
      </c>
      <c r="CF39" s="4">
        <v>4109.627512549871</v>
      </c>
      <c r="CG39" s="4">
        <v>159.39806937263998</v>
      </c>
      <c r="CH39" s="4">
        <v>12041.402820687648</v>
      </c>
      <c r="CI39" s="4">
        <v>214.66995298632003</v>
      </c>
      <c r="CJ39" s="4">
        <v>334.76067426312034</v>
      </c>
      <c r="CK39" s="4">
        <v>144.49510536840003</v>
      </c>
      <c r="CL39" s="4">
        <v>46.993267870560004</v>
      </c>
      <c r="CM39" s="4">
        <v>4908.450162024003</v>
      </c>
      <c r="CN39" s="4">
        <v>623.5974630633591</v>
      </c>
      <c r="CO39" s="4">
        <v>18.052707042000005</v>
      </c>
      <c r="CP39" s="4">
        <v>5.3907</v>
      </c>
      <c r="CQ39" s="4">
        <v>48.8129842908</v>
      </c>
      <c r="CR39" s="4">
        <v>205.73251495560004</v>
      </c>
      <c r="CS39" s="4">
        <v>0</v>
      </c>
      <c r="CT39" s="4">
        <v>6.5232</v>
      </c>
      <c r="CU39" s="4">
        <v>630.4404275985598</v>
      </c>
      <c r="CV39" s="4">
        <v>110.93679721583996</v>
      </c>
      <c r="CW39" s="4">
        <v>41.98626286487999</v>
      </c>
      <c r="CX39" s="4">
        <v>34.020300000000006</v>
      </c>
      <c r="CY39" s="4">
        <v>10.283100000000001</v>
      </c>
      <c r="CZ39" s="4">
        <v>984.8560056816168</v>
      </c>
      <c r="DA39" s="4">
        <v>8.788200000000002</v>
      </c>
      <c r="DB39" s="4">
        <v>36.89316050400001</v>
      </c>
      <c r="DC39" s="4">
        <v>39.9546</v>
      </c>
      <c r="DD39" s="4">
        <v>49.7394</v>
      </c>
      <c r="DE39" s="4">
        <v>41.3589</v>
      </c>
      <c r="DF39" s="4">
        <v>4196.660950149262</v>
      </c>
      <c r="DG39" s="4">
        <v>21.346152778799997</v>
      </c>
      <c r="DH39" s="4">
        <v>19.4337</v>
      </c>
      <c r="DI39" s="4">
        <v>290.55505235759995</v>
      </c>
      <c r="DJ39" s="4">
        <v>20.110922012160003</v>
      </c>
      <c r="DK39" s="4">
        <v>82.97681425488001</v>
      </c>
      <c r="DL39" s="4">
        <v>28.027307542320006</v>
      </c>
      <c r="DM39" s="4">
        <v>34.16804607168</v>
      </c>
      <c r="DN39" s="4">
        <v>1965.3008834900897</v>
      </c>
      <c r="DO39" s="4">
        <v>23.1936</v>
      </c>
      <c r="DP39" s="4">
        <v>285.161701003488</v>
      </c>
      <c r="DQ39" s="4">
        <v>50.964441809040004</v>
      </c>
      <c r="DR39" s="4">
        <v>11.2797</v>
      </c>
      <c r="DS39" s="4">
        <v>543.0692753424009</v>
      </c>
      <c r="DT39" s="4">
        <v>472.99406100408123</v>
      </c>
      <c r="DU39" s="4">
        <v>107.85690842399936</v>
      </c>
      <c r="DV39" s="4">
        <v>868.6683034106401</v>
      </c>
      <c r="DW39" s="4">
        <v>77.66851288607997</v>
      </c>
      <c r="DX39" s="4">
        <v>34.473299999999995</v>
      </c>
      <c r="DY39" s="4">
        <v>50.709256349040004</v>
      </c>
      <c r="DZ39" s="4">
        <v>352.27837944071996</v>
      </c>
      <c r="EA39" s="4">
        <v>766.5620326128</v>
      </c>
      <c r="EB39" s="4">
        <v>916.3368497024642</v>
      </c>
      <c r="EC39" s="4">
        <v>713.5107462439922</v>
      </c>
      <c r="ED39" s="4">
        <v>207.20219999999998</v>
      </c>
      <c r="EE39" s="4">
        <v>45.31747604975976</v>
      </c>
      <c r="EF39" s="4">
        <v>420.2953610568481</v>
      </c>
      <c r="EG39" s="4">
        <v>5788.878609693602</v>
      </c>
      <c r="EH39" s="4">
        <v>8.3352</v>
      </c>
      <c r="EI39" s="4">
        <v>34.2468</v>
      </c>
      <c r="EJ39" s="4">
        <v>2.0385</v>
      </c>
      <c r="EK39" s="4">
        <v>3332.118982312797</v>
      </c>
      <c r="EL39" s="4">
        <v>63.96860409047999</v>
      </c>
      <c r="EM39" s="4">
        <v>138.07690257888</v>
      </c>
      <c r="EN39" s="4">
        <v>14.043000000000001</v>
      </c>
      <c r="EO39" s="4">
        <v>120.34080302759997</v>
      </c>
      <c r="EP39" s="4">
        <v>109.2724110756</v>
      </c>
      <c r="EQ39" s="4">
        <v>2.5368000000000004</v>
      </c>
      <c r="ER39" s="4">
        <v>0</v>
      </c>
      <c r="ES39" s="4">
        <v>546.8665459374001</v>
      </c>
      <c r="ET39" s="4">
        <v>3186.8833065494396</v>
      </c>
      <c r="EU39" s="4">
        <v>168.97848600240002</v>
      </c>
      <c r="EV39" s="4">
        <v>99.22342956120008</v>
      </c>
      <c r="EW39" s="4">
        <v>30.849299999999992</v>
      </c>
      <c r="EX39" s="4">
        <v>0</v>
      </c>
      <c r="EY39" s="4">
        <v>649.8825506811361</v>
      </c>
      <c r="EZ39" s="4">
        <v>544.1917895818559</v>
      </c>
      <c r="FA39" s="4">
        <v>521.31921945552</v>
      </c>
      <c r="FB39" s="4">
        <v>40.150436475599996</v>
      </c>
      <c r="FC39" s="4">
        <v>34.4629073232</v>
      </c>
      <c r="FD39" s="4">
        <v>1566.3777928891202</v>
      </c>
      <c r="FE39" s="4">
        <v>0</v>
      </c>
      <c r="FF39" s="4">
        <v>20.152328626800003</v>
      </c>
      <c r="FG39" s="4">
        <v>27.76830539543988</v>
      </c>
      <c r="FH39" s="4">
        <v>165.36883219559994</v>
      </c>
      <c r="FI39" s="4">
        <v>1426.5221322658324</v>
      </c>
      <c r="FJ39" s="4">
        <v>161.62151138063993</v>
      </c>
      <c r="FK39" s="4">
        <v>19.7961</v>
      </c>
      <c r="FL39" s="4">
        <v>544.1262313276801</v>
      </c>
      <c r="FM39" s="4">
        <v>680.7201291532792</v>
      </c>
      <c r="FN39" s="4">
        <v>3771.134114080104</v>
      </c>
      <c r="FO39" s="4">
        <v>40666.324389857</v>
      </c>
      <c r="FP39" s="4">
        <v>97.48807301602803</v>
      </c>
      <c r="FQ39" s="4">
        <v>325.2056874192</v>
      </c>
      <c r="FR39" s="4">
        <v>1.1778</v>
      </c>
      <c r="FS39" s="4">
        <v>1098.9861946314986</v>
      </c>
      <c r="FT39" s="4">
        <v>396.6032506211999</v>
      </c>
      <c r="FU39" s="4">
        <v>168.15843088415988</v>
      </c>
      <c r="FV39" s="4">
        <v>23.202931447648805</v>
      </c>
      <c r="FW39" s="4">
        <v>47.9109591648</v>
      </c>
      <c r="GE39" s="17"/>
    </row>
    <row r="40" spans="2:187" ht="12.75">
      <c r="B40" s="1"/>
      <c r="C40" t="s">
        <v>203</v>
      </c>
      <c r="D40" s="6" t="s">
        <v>199</v>
      </c>
      <c r="E40" s="4">
        <v>4.55</v>
      </c>
      <c r="F40" s="4">
        <v>0.419</v>
      </c>
      <c r="G40" s="4">
        <v>870.569</v>
      </c>
      <c r="H40" s="4">
        <v>22.04</v>
      </c>
      <c r="I40" s="4">
        <v>1395.1209999999999</v>
      </c>
      <c r="J40" s="4">
        <v>52.116</v>
      </c>
      <c r="K40" s="4">
        <v>896.6659999999999</v>
      </c>
      <c r="L40" s="4">
        <v>315.674</v>
      </c>
      <c r="M40" s="4">
        <v>231.38199999999998</v>
      </c>
      <c r="N40" s="4">
        <v>0.683</v>
      </c>
      <c r="O40" s="4">
        <v>231.29</v>
      </c>
      <c r="P40" s="4">
        <v>343.356</v>
      </c>
      <c r="Q40" s="4">
        <v>670.942</v>
      </c>
      <c r="R40" s="4">
        <v>648.972</v>
      </c>
      <c r="S40" s="4">
        <v>0.592</v>
      </c>
      <c r="T40" s="4">
        <v>0</v>
      </c>
      <c r="U40" s="4">
        <v>0.137</v>
      </c>
      <c r="V40" s="4">
        <v>61.94100000000002</v>
      </c>
      <c r="W40" s="4">
        <v>10.8</v>
      </c>
      <c r="X40" s="4">
        <v>0</v>
      </c>
      <c r="Y40" s="4">
        <v>361.977</v>
      </c>
      <c r="Z40" s="4">
        <v>78.33100000000002</v>
      </c>
      <c r="AA40" s="4">
        <v>128.136</v>
      </c>
      <c r="AB40" s="4">
        <v>0.046</v>
      </c>
      <c r="AC40" s="4">
        <v>0.046</v>
      </c>
      <c r="AD40" s="4">
        <v>0</v>
      </c>
      <c r="AE40" s="4">
        <v>0</v>
      </c>
      <c r="AF40" s="4">
        <v>3117.2310000000007</v>
      </c>
      <c r="AG40" s="4">
        <v>0.273</v>
      </c>
      <c r="AH40" s="4">
        <v>0</v>
      </c>
      <c r="AI40" s="4">
        <v>0.046</v>
      </c>
      <c r="AJ40" s="4">
        <v>252.48700000000002</v>
      </c>
      <c r="AK40" s="4">
        <v>1215.576</v>
      </c>
      <c r="AL40" s="4">
        <v>253.864</v>
      </c>
      <c r="AM40" s="4">
        <v>0</v>
      </c>
      <c r="AN40" s="4">
        <v>0</v>
      </c>
      <c r="AO40" s="4">
        <v>0</v>
      </c>
      <c r="AP40" s="4">
        <v>0</v>
      </c>
      <c r="AQ40" s="4">
        <v>105.12700000000001</v>
      </c>
      <c r="AR40" s="4">
        <v>21.816</v>
      </c>
      <c r="AS40" s="4">
        <v>0</v>
      </c>
      <c r="AT40" s="4">
        <v>355.938</v>
      </c>
      <c r="AU40" s="4">
        <v>58.938</v>
      </c>
      <c r="AV40" s="4">
        <v>210.69800000000004</v>
      </c>
      <c r="AW40" s="4">
        <v>0.319</v>
      </c>
      <c r="AX40" s="4">
        <v>0</v>
      </c>
      <c r="AY40" s="4">
        <v>13.089</v>
      </c>
      <c r="AZ40" s="4">
        <v>776.872</v>
      </c>
      <c r="BA40" s="4">
        <v>0</v>
      </c>
      <c r="BB40" s="4">
        <v>0</v>
      </c>
      <c r="BC40" s="4">
        <v>0</v>
      </c>
      <c r="BD40" s="4">
        <v>30.797</v>
      </c>
      <c r="BE40" s="4">
        <v>0</v>
      </c>
      <c r="BF40" s="4">
        <v>0.319</v>
      </c>
      <c r="BG40" s="4">
        <v>159.201</v>
      </c>
      <c r="BH40" s="4">
        <v>1734.414</v>
      </c>
      <c r="BI40" s="4">
        <v>0.091</v>
      </c>
      <c r="BJ40" s="4">
        <v>0.41</v>
      </c>
      <c r="BK40" s="4">
        <v>4.745</v>
      </c>
      <c r="BL40" s="4">
        <v>0</v>
      </c>
      <c r="BM40" s="4">
        <v>44.333</v>
      </c>
      <c r="BN40" s="4">
        <v>3380.409</v>
      </c>
      <c r="BO40" s="4">
        <v>0</v>
      </c>
      <c r="BP40" s="4">
        <v>80.519</v>
      </c>
      <c r="BQ40" s="4">
        <v>1.002</v>
      </c>
      <c r="BR40" s="4">
        <v>0</v>
      </c>
      <c r="BS40" s="4">
        <v>0</v>
      </c>
      <c r="BT40" s="4">
        <v>0.046</v>
      </c>
      <c r="BU40" s="4">
        <v>0.182</v>
      </c>
      <c r="BV40" s="4">
        <v>0</v>
      </c>
      <c r="BW40" s="4">
        <v>0</v>
      </c>
      <c r="BX40" s="4">
        <v>453.9309999999999</v>
      </c>
      <c r="BY40" s="4">
        <v>0</v>
      </c>
      <c r="BZ40" s="4">
        <v>976.79</v>
      </c>
      <c r="CA40" s="4">
        <v>1453.6970000000001</v>
      </c>
      <c r="CB40" s="4">
        <v>2539.839</v>
      </c>
      <c r="CC40" s="4">
        <v>192.658</v>
      </c>
      <c r="CD40" s="4">
        <v>159.84</v>
      </c>
      <c r="CE40" s="4">
        <v>0.365</v>
      </c>
      <c r="CF40" s="4">
        <v>2820.54</v>
      </c>
      <c r="CG40" s="4">
        <v>0</v>
      </c>
      <c r="CH40" s="4">
        <v>3053.812</v>
      </c>
      <c r="CI40" s="4">
        <v>9.912</v>
      </c>
      <c r="CJ40" s="4">
        <v>411.31399999999996</v>
      </c>
      <c r="CK40" s="4">
        <v>0</v>
      </c>
      <c r="CL40" s="4">
        <v>0</v>
      </c>
      <c r="CM40" s="4">
        <v>794.151</v>
      </c>
      <c r="CN40" s="4">
        <v>355.46</v>
      </c>
      <c r="CO40" s="4">
        <v>26.612</v>
      </c>
      <c r="CP40" s="4">
        <v>0.729</v>
      </c>
      <c r="CQ40" s="4">
        <v>51.79</v>
      </c>
      <c r="CR40" s="4">
        <v>0</v>
      </c>
      <c r="CS40" s="4">
        <v>0</v>
      </c>
      <c r="CT40" s="4">
        <v>0</v>
      </c>
      <c r="CU40" s="4">
        <v>193.04</v>
      </c>
      <c r="CV40" s="4">
        <v>97.244</v>
      </c>
      <c r="CW40" s="4">
        <v>2.499</v>
      </c>
      <c r="CX40" s="4">
        <v>0</v>
      </c>
      <c r="CY40" s="4">
        <v>0.228</v>
      </c>
      <c r="CZ40" s="4">
        <v>1034.661</v>
      </c>
      <c r="DA40" s="4">
        <v>0</v>
      </c>
      <c r="DB40" s="4">
        <v>0</v>
      </c>
      <c r="DC40" s="4">
        <v>-0.364</v>
      </c>
      <c r="DD40" s="4">
        <v>0.319</v>
      </c>
      <c r="DE40" s="4">
        <v>2.141</v>
      </c>
      <c r="DF40" s="4">
        <v>1559.174</v>
      </c>
      <c r="DG40" s="4">
        <v>98.228</v>
      </c>
      <c r="DH40" s="4">
        <v>0</v>
      </c>
      <c r="DI40" s="4">
        <v>1.768</v>
      </c>
      <c r="DJ40" s="4">
        <v>0.035</v>
      </c>
      <c r="DK40" s="4">
        <v>55.68899999999999</v>
      </c>
      <c r="DL40" s="4">
        <v>0</v>
      </c>
      <c r="DM40" s="4">
        <v>0</v>
      </c>
      <c r="DN40" s="4">
        <v>1614.888</v>
      </c>
      <c r="DO40" s="4">
        <v>0.364</v>
      </c>
      <c r="DP40" s="4">
        <v>235.211</v>
      </c>
      <c r="DQ40" s="4">
        <v>0</v>
      </c>
      <c r="DR40" s="4">
        <v>0</v>
      </c>
      <c r="DS40" s="4">
        <v>277.94</v>
      </c>
      <c r="DT40" s="4">
        <v>168.97300000000018</v>
      </c>
      <c r="DU40" s="4">
        <v>263.689</v>
      </c>
      <c r="DV40" s="4">
        <v>775.47</v>
      </c>
      <c r="DW40" s="4">
        <v>0</v>
      </c>
      <c r="DX40" s="4">
        <v>3.4419999999999997</v>
      </c>
      <c r="DY40" s="4">
        <v>0</v>
      </c>
      <c r="DZ40" s="4">
        <v>20.665</v>
      </c>
      <c r="EA40" s="4">
        <v>0.401</v>
      </c>
      <c r="EB40" s="4">
        <v>461.49299999999994</v>
      </c>
      <c r="EC40" s="4">
        <v>94.864</v>
      </c>
      <c r="ED40" s="4">
        <v>-0.911</v>
      </c>
      <c r="EE40" s="4">
        <v>567.762</v>
      </c>
      <c r="EF40" s="4">
        <v>636.388</v>
      </c>
      <c r="EG40" s="4">
        <v>15103.777999999998</v>
      </c>
      <c r="EH40" s="4">
        <v>0.01</v>
      </c>
      <c r="EI40" s="4">
        <v>1.685</v>
      </c>
      <c r="EJ40" s="4">
        <v>0</v>
      </c>
      <c r="EK40" s="4">
        <v>1892.78</v>
      </c>
      <c r="EL40" s="4">
        <v>0.021</v>
      </c>
      <c r="EM40" s="4">
        <v>69.632</v>
      </c>
      <c r="EN40" s="4">
        <v>0</v>
      </c>
      <c r="EO40" s="4">
        <v>271.666</v>
      </c>
      <c r="EP40" s="4">
        <v>40.403000000000006</v>
      </c>
      <c r="EQ40" s="4">
        <v>0.046</v>
      </c>
      <c r="ER40" s="4">
        <v>0</v>
      </c>
      <c r="ES40" s="4">
        <v>65.024</v>
      </c>
      <c r="ET40" s="4">
        <v>726.399</v>
      </c>
      <c r="EU40" s="4">
        <v>0</v>
      </c>
      <c r="EV40" s="4">
        <v>0</v>
      </c>
      <c r="EW40" s="4">
        <v>0.956</v>
      </c>
      <c r="EX40" s="4">
        <v>0</v>
      </c>
      <c r="EY40" s="4">
        <v>32.5</v>
      </c>
      <c r="EZ40" s="4">
        <v>113.195</v>
      </c>
      <c r="FA40" s="4">
        <v>215.827</v>
      </c>
      <c r="FB40" s="4">
        <v>29.208000000000002</v>
      </c>
      <c r="FC40" s="4">
        <v>0</v>
      </c>
      <c r="FD40" s="4">
        <v>814.912</v>
      </c>
      <c r="FE40" s="4">
        <v>0</v>
      </c>
      <c r="FF40" s="4">
        <v>0</v>
      </c>
      <c r="FG40" s="4">
        <v>383.283</v>
      </c>
      <c r="FH40" s="4">
        <v>127.13199999999999</v>
      </c>
      <c r="FI40" s="4">
        <v>585.09</v>
      </c>
      <c r="FJ40" s="4">
        <v>507.1779999999999</v>
      </c>
      <c r="FK40" s="4">
        <v>0</v>
      </c>
      <c r="FL40" s="4">
        <v>2896.7549999999997</v>
      </c>
      <c r="FM40" s="4">
        <v>1221.028</v>
      </c>
      <c r="FN40" s="4">
        <v>4105.082</v>
      </c>
      <c r="FO40" s="4">
        <v>24666.739</v>
      </c>
      <c r="FP40" s="4">
        <v>1.409</v>
      </c>
      <c r="FQ40" s="4">
        <v>1922.9409999999998</v>
      </c>
      <c r="FR40" s="4">
        <v>0</v>
      </c>
      <c r="FS40" s="4">
        <v>1259.604</v>
      </c>
      <c r="FT40" s="4">
        <v>52.083</v>
      </c>
      <c r="FU40" s="4">
        <v>0</v>
      </c>
      <c r="FV40" s="4">
        <v>0</v>
      </c>
      <c r="FW40" s="4">
        <v>0</v>
      </c>
      <c r="GE40" s="17"/>
    </row>
    <row r="41" spans="2:187" ht="12.75">
      <c r="B41" s="1"/>
      <c r="C41" t="s">
        <v>222</v>
      </c>
      <c r="D41" s="6" t="s">
        <v>199</v>
      </c>
      <c r="E41" s="4">
        <v>1.535684210526316</v>
      </c>
      <c r="F41" s="4">
        <v>21.064342105263158</v>
      </c>
      <c r="G41" s="4">
        <v>-0.14096842105263163</v>
      </c>
      <c r="H41" s="4">
        <v>3.456</v>
      </c>
      <c r="I41" s="4">
        <v>183.6508650717703</v>
      </c>
      <c r="J41" s="4">
        <v>24.984453588516743</v>
      </c>
      <c r="K41" s="4">
        <v>71.24531052631579</v>
      </c>
      <c r="L41" s="4">
        <v>166.2181263157895</v>
      </c>
      <c r="M41" s="4">
        <v>7.591452631578947</v>
      </c>
      <c r="N41" s="4">
        <v>0</v>
      </c>
      <c r="O41" s="4">
        <v>0</v>
      </c>
      <c r="P41" s="4">
        <v>3.3498947368421055</v>
      </c>
      <c r="Q41" s="4">
        <v>26.035389473684205</v>
      </c>
      <c r="R41" s="4">
        <v>572.877633014354</v>
      </c>
      <c r="S41" s="4">
        <v>0.4462105263157895</v>
      </c>
      <c r="T41" s="4">
        <v>1.3539789473684212</v>
      </c>
      <c r="U41" s="4">
        <v>1.8549473684210538</v>
      </c>
      <c r="V41" s="4">
        <v>7.512631578947369</v>
      </c>
      <c r="W41" s="4">
        <v>15.473178947368421</v>
      </c>
      <c r="X41" s="4">
        <v>0</v>
      </c>
      <c r="Y41" s="4">
        <v>1381.289689952153</v>
      </c>
      <c r="Z41" s="4">
        <v>0</v>
      </c>
      <c r="AA41" s="4">
        <v>192.85619138755982</v>
      </c>
      <c r="AB41" s="4">
        <v>0.4698947368421053</v>
      </c>
      <c r="AC41" s="4">
        <v>1.6315578947368423</v>
      </c>
      <c r="AD41" s="4">
        <v>0.3183157894736842</v>
      </c>
      <c r="AE41" s="4">
        <v>13.043368421052632</v>
      </c>
      <c r="AF41" s="4">
        <v>2044.5155196172252</v>
      </c>
      <c r="AG41" s="4">
        <v>0</v>
      </c>
      <c r="AH41" s="4">
        <v>0.3183157894736842</v>
      </c>
      <c r="AI41" s="4">
        <v>0</v>
      </c>
      <c r="AJ41" s="4">
        <v>72.30694736842105</v>
      </c>
      <c r="AK41" s="4">
        <v>995.4222545454545</v>
      </c>
      <c r="AL41" s="4">
        <v>121.68757894736841</v>
      </c>
      <c r="AM41" s="4">
        <v>0.007578947368421053</v>
      </c>
      <c r="AN41" s="4">
        <v>18.157831578947366</v>
      </c>
      <c r="AO41" s="4">
        <v>2.0686736842105264</v>
      </c>
      <c r="AP41" s="4">
        <v>98.40827368421053</v>
      </c>
      <c r="AQ41" s="4">
        <v>36.72757894736842</v>
      </c>
      <c r="AR41" s="4">
        <v>0.3372631578947369</v>
      </c>
      <c r="AS41" s="4">
        <v>1.5603</v>
      </c>
      <c r="AT41" s="4">
        <v>120.9583980861244</v>
      </c>
      <c r="AU41" s="4">
        <v>2.2278315789473684</v>
      </c>
      <c r="AV41" s="4">
        <v>157.20103421052633</v>
      </c>
      <c r="AW41" s="4">
        <v>0</v>
      </c>
      <c r="AX41" s="4">
        <v>2.8875789473684215</v>
      </c>
      <c r="AY41" s="4">
        <v>28.8341052631579</v>
      </c>
      <c r="AZ41" s="4">
        <v>56.39115789473684</v>
      </c>
      <c r="BA41" s="4">
        <v>64.96503157894738</v>
      </c>
      <c r="BB41" s="4">
        <v>0.007578947368421053</v>
      </c>
      <c r="BC41" s="4">
        <v>0</v>
      </c>
      <c r="BD41" s="4">
        <v>-3.2894526315789476</v>
      </c>
      <c r="BE41" s="4">
        <v>6.606473684210527</v>
      </c>
      <c r="BF41" s="4">
        <v>1.6105263157894738</v>
      </c>
      <c r="BG41" s="4">
        <v>346.3645887559809</v>
      </c>
      <c r="BH41" s="4">
        <v>4581.03019736842</v>
      </c>
      <c r="BI41" s="4">
        <v>0</v>
      </c>
      <c r="BJ41" s="4">
        <v>0.44336842105263163</v>
      </c>
      <c r="BK41" s="4">
        <v>3.042947368421053</v>
      </c>
      <c r="BL41" s="4">
        <v>0</v>
      </c>
      <c r="BM41" s="4">
        <v>23.347215789473687</v>
      </c>
      <c r="BN41" s="4">
        <v>2308.5728885167464</v>
      </c>
      <c r="BO41" s="4">
        <v>26.732463157894735</v>
      </c>
      <c r="BP41" s="4">
        <v>36.190176315789465</v>
      </c>
      <c r="BQ41" s="4">
        <v>0</v>
      </c>
      <c r="BR41" s="4">
        <v>6.128336842105263</v>
      </c>
      <c r="BS41" s="4">
        <v>1.5536842105263158</v>
      </c>
      <c r="BT41" s="4">
        <v>0</v>
      </c>
      <c r="BU41" s="4">
        <v>0.018947368421052633</v>
      </c>
      <c r="BV41" s="4">
        <v>1.072421052631579</v>
      </c>
      <c r="BW41" s="4">
        <v>9.57221052631579</v>
      </c>
      <c r="BX41" s="4">
        <v>171.52943540669858</v>
      </c>
      <c r="BY41" s="4">
        <v>148.9938947368421</v>
      </c>
      <c r="BZ41" s="4">
        <v>531.9404440191387</v>
      </c>
      <c r="CA41" s="4">
        <v>397.36136842105265</v>
      </c>
      <c r="CB41" s="4">
        <v>11.277852631578948</v>
      </c>
      <c r="CC41" s="4">
        <v>2.3153684210526317</v>
      </c>
      <c r="CD41" s="4">
        <v>13.507294736842107</v>
      </c>
      <c r="CE41" s="4">
        <v>21.06872368421053</v>
      </c>
      <c r="CF41" s="4">
        <v>707.9939605263158</v>
      </c>
      <c r="CG41" s="4">
        <v>0.4357894736842105</v>
      </c>
      <c r="CH41" s="4">
        <v>4176.379291866028</v>
      </c>
      <c r="CI41" s="4">
        <v>3.2578894736842106</v>
      </c>
      <c r="CJ41" s="4">
        <v>39.309726315789476</v>
      </c>
      <c r="CK41" s="4">
        <v>37.394052631578944</v>
      </c>
      <c r="CL41" s="4">
        <v>38.65263157894737</v>
      </c>
      <c r="CM41" s="4">
        <v>1212.617379186603</v>
      </c>
      <c r="CN41" s="4">
        <v>0</v>
      </c>
      <c r="CO41" s="4">
        <v>41.65616842105264</v>
      </c>
      <c r="CP41" s="4">
        <v>2.5531578947368425</v>
      </c>
      <c r="CQ41" s="4">
        <v>17.256126315789476</v>
      </c>
      <c r="CR41" s="4">
        <v>7.026773684210526</v>
      </c>
      <c r="CS41" s="4">
        <v>0</v>
      </c>
      <c r="CT41" s="4">
        <v>0.7465263157894737</v>
      </c>
      <c r="CU41" s="4">
        <v>0</v>
      </c>
      <c r="CV41" s="4">
        <v>92.74666794258376</v>
      </c>
      <c r="CW41" s="4">
        <v>5.522534210526316</v>
      </c>
      <c r="CX41" s="4">
        <v>1.9705263157894737</v>
      </c>
      <c r="CY41" s="4">
        <v>3.2816842105263158</v>
      </c>
      <c r="CZ41" s="4">
        <v>26.382315789473687</v>
      </c>
      <c r="DA41" s="4">
        <v>0.8905263157894737</v>
      </c>
      <c r="DB41" s="4">
        <v>0</v>
      </c>
      <c r="DC41" s="4">
        <v>0</v>
      </c>
      <c r="DD41" s="4">
        <v>0.12126315789473685</v>
      </c>
      <c r="DE41" s="4">
        <v>0.36</v>
      </c>
      <c r="DF41" s="4">
        <v>657.2835179425837</v>
      </c>
      <c r="DG41" s="4">
        <v>6.645789473684211</v>
      </c>
      <c r="DH41" s="4">
        <v>0.6516000000000001</v>
      </c>
      <c r="DI41" s="4">
        <v>13.405642105263158</v>
      </c>
      <c r="DJ41" s="4">
        <v>6.354189473684212</v>
      </c>
      <c r="DK41" s="4">
        <v>7.169684210526316</v>
      </c>
      <c r="DL41" s="4">
        <v>4.4352</v>
      </c>
      <c r="DM41" s="4">
        <v>6.54802105263158</v>
      </c>
      <c r="DN41" s="4">
        <v>150.88554617224884</v>
      </c>
      <c r="DO41" s="4">
        <v>1.6749473684210527</v>
      </c>
      <c r="DP41" s="4">
        <v>315.0146052631579</v>
      </c>
      <c r="DQ41" s="4">
        <v>11.09898947368421</v>
      </c>
      <c r="DR41" s="4">
        <v>0.7667999999999999</v>
      </c>
      <c r="DS41" s="4">
        <v>21.327157894736843</v>
      </c>
      <c r="DT41" s="4">
        <v>460.71757894736845</v>
      </c>
      <c r="DU41" s="4">
        <v>0</v>
      </c>
      <c r="DV41" s="4">
        <v>86.94166507177034</v>
      </c>
      <c r="DW41" s="4">
        <v>13.37362105263158</v>
      </c>
      <c r="DX41" s="4">
        <v>3.4484210526315793</v>
      </c>
      <c r="DY41" s="4">
        <v>32.21772631578949</v>
      </c>
      <c r="DZ41" s="4">
        <v>63.63206052631579</v>
      </c>
      <c r="EA41" s="4">
        <v>887.552905263158</v>
      </c>
      <c r="EB41" s="4">
        <v>-7.035126315789473</v>
      </c>
      <c r="EC41" s="4">
        <v>60.584834210526324</v>
      </c>
      <c r="ED41" s="4">
        <v>0.45473684210526316</v>
      </c>
      <c r="EE41" s="4">
        <v>0</v>
      </c>
      <c r="EF41" s="4">
        <v>113.31029210526316</v>
      </c>
      <c r="EG41" s="4">
        <v>2006.4204287081336</v>
      </c>
      <c r="EH41" s="4">
        <v>0.6252631578947369</v>
      </c>
      <c r="EI41" s="4">
        <v>2.122105263157895</v>
      </c>
      <c r="EJ41" s="4">
        <v>0.13263157894736843</v>
      </c>
      <c r="EK41" s="4">
        <v>0</v>
      </c>
      <c r="EL41" s="4">
        <v>0</v>
      </c>
      <c r="EM41" s="4">
        <v>59.74711578947368</v>
      </c>
      <c r="EN41" s="4">
        <v>0</v>
      </c>
      <c r="EO41" s="4">
        <v>189.0815770334928</v>
      </c>
      <c r="EP41" s="4">
        <v>61.711423923444976</v>
      </c>
      <c r="EQ41" s="4">
        <v>0</v>
      </c>
      <c r="ER41" s="4">
        <v>0</v>
      </c>
      <c r="ES41" s="4">
        <v>159.39826220095696</v>
      </c>
      <c r="ET41" s="4">
        <v>987.6554985645932</v>
      </c>
      <c r="EU41" s="4">
        <v>12.222947368421053</v>
      </c>
      <c r="EV41" s="4">
        <v>4.482947368421052</v>
      </c>
      <c r="EW41" s="4">
        <v>4.990736842105263</v>
      </c>
      <c r="EX41" s="4">
        <v>0</v>
      </c>
      <c r="EY41" s="4">
        <v>956.7170361244021</v>
      </c>
      <c r="EZ41" s="4">
        <v>413.45279712918665</v>
      </c>
      <c r="FA41" s="4">
        <v>36.1781052631579</v>
      </c>
      <c r="FB41" s="4">
        <v>57.33966315789475</v>
      </c>
      <c r="FC41" s="4">
        <v>8.32642105263158</v>
      </c>
      <c r="FD41" s="4">
        <v>32.890168421052635</v>
      </c>
      <c r="FE41" s="4">
        <v>0</v>
      </c>
      <c r="FF41" s="4">
        <v>1.8469894736842105</v>
      </c>
      <c r="FG41" s="4">
        <v>0</v>
      </c>
      <c r="FH41" s="4">
        <v>1.0892842105263159</v>
      </c>
      <c r="FI41" s="4">
        <v>174.57547894736842</v>
      </c>
      <c r="FJ41" s="4">
        <v>-2.8610526315789473</v>
      </c>
      <c r="FK41" s="4">
        <v>5.938105263157895</v>
      </c>
      <c r="FL41" s="4">
        <v>873.0218009569377</v>
      </c>
      <c r="FM41" s="4">
        <v>0</v>
      </c>
      <c r="FN41" s="4">
        <v>1043.0876052631577</v>
      </c>
      <c r="FO41" s="4">
        <v>11275.069510765552</v>
      </c>
      <c r="FP41" s="4">
        <v>28.11296842105263</v>
      </c>
      <c r="FQ41" s="4">
        <v>26.882147368421055</v>
      </c>
      <c r="FR41" s="4">
        <v>0</v>
      </c>
      <c r="FS41" s="4">
        <v>238.07747368421056</v>
      </c>
      <c r="FT41" s="4">
        <v>55.14063157894737</v>
      </c>
      <c r="FU41" s="4">
        <v>0</v>
      </c>
      <c r="FV41" s="4">
        <v>22.690421052631578</v>
      </c>
      <c r="FW41" s="4">
        <v>30.76408421052632</v>
      </c>
      <c r="GE41" s="17"/>
    </row>
    <row r="42" spans="2:187" ht="12.75">
      <c r="B42" s="1"/>
      <c r="C42" t="s">
        <v>223</v>
      </c>
      <c r="D42" s="6" t="s">
        <v>199</v>
      </c>
      <c r="E42" s="4">
        <v>459.7387572576545</v>
      </c>
      <c r="F42" s="4">
        <v>174.0342104401653</v>
      </c>
      <c r="G42" s="4">
        <v>1867.9828897865573</v>
      </c>
      <c r="H42" s="4">
        <v>352.111925932267</v>
      </c>
      <c r="I42" s="4">
        <v>8422.539988808629</v>
      </c>
      <c r="J42" s="4">
        <v>148.97440577765687</v>
      </c>
      <c r="K42" s="4">
        <v>8991.333236951086</v>
      </c>
      <c r="L42" s="4">
        <v>1637.4954789828255</v>
      </c>
      <c r="M42" s="4">
        <v>740.8161663876151</v>
      </c>
      <c r="N42" s="4">
        <v>41.88342304267317</v>
      </c>
      <c r="O42" s="4">
        <v>288.2883992330686</v>
      </c>
      <c r="P42" s="4">
        <v>3015.776300071279</v>
      </c>
      <c r="Q42" s="4">
        <v>1569.138475176902</v>
      </c>
      <c r="R42" s="4">
        <v>3515.469201155326</v>
      </c>
      <c r="S42" s="4">
        <v>27.644892963988646</v>
      </c>
      <c r="T42" s="4">
        <v>257.64743390404163</v>
      </c>
      <c r="U42" s="4">
        <v>69.5969813401465</v>
      </c>
      <c r="V42" s="4">
        <v>892.7011666488903</v>
      </c>
      <c r="W42" s="4">
        <v>324.9147954714736</v>
      </c>
      <c r="X42" s="4">
        <v>137.460764238163</v>
      </c>
      <c r="Y42" s="4">
        <v>23771.197037512327</v>
      </c>
      <c r="Z42" s="4">
        <v>93.28572794696606</v>
      </c>
      <c r="AA42" s="4">
        <v>1152.3646622693439</v>
      </c>
      <c r="AB42" s="4">
        <v>546.1209927055728</v>
      </c>
      <c r="AC42" s="4">
        <v>153.43049122506966</v>
      </c>
      <c r="AD42" s="4">
        <v>375.67963681083154</v>
      </c>
      <c r="AE42" s="4">
        <v>616.0437312868706</v>
      </c>
      <c r="AF42" s="4">
        <v>13768.954275476544</v>
      </c>
      <c r="AG42" s="4">
        <v>7.6671801465065705</v>
      </c>
      <c r="AH42" s="4">
        <v>242.61361577577375</v>
      </c>
      <c r="AI42" s="4">
        <v>491.279489656497</v>
      </c>
      <c r="AJ42" s="4">
        <v>1713.2435931470056</v>
      </c>
      <c r="AK42" s="4">
        <v>70196.12513340972</v>
      </c>
      <c r="AL42" s="4">
        <v>3202.2176578009744</v>
      </c>
      <c r="AM42" s="4">
        <v>8.715460332083387</v>
      </c>
      <c r="AN42" s="4">
        <v>1255.602257330642</v>
      </c>
      <c r="AO42" s="4">
        <v>64.40045813614438</v>
      </c>
      <c r="AP42" s="4">
        <v>403.9671950812229</v>
      </c>
      <c r="AQ42" s="4">
        <v>546.6619989358289</v>
      </c>
      <c r="AR42" s="4">
        <v>884.5460446480344</v>
      </c>
      <c r="AS42" s="4">
        <v>145.66863316936124</v>
      </c>
      <c r="AT42" s="4">
        <v>2261.945586221802</v>
      </c>
      <c r="AU42" s="4">
        <v>569.3545681115373</v>
      </c>
      <c r="AV42" s="4">
        <v>1498.9123449192612</v>
      </c>
      <c r="AW42" s="4">
        <v>49.34329407586545</v>
      </c>
      <c r="AX42" s="4">
        <v>539.3069169131752</v>
      </c>
      <c r="AY42" s="4">
        <v>933.413904067034</v>
      </c>
      <c r="AZ42" s="4">
        <v>3850.6257939439024</v>
      </c>
      <c r="BA42" s="4">
        <v>343.78334232470587</v>
      </c>
      <c r="BB42" s="4">
        <v>10.730168952684721</v>
      </c>
      <c r="BC42" s="4">
        <v>154.97499245947816</v>
      </c>
      <c r="BD42" s="4">
        <v>268.9023067067403</v>
      </c>
      <c r="BE42" s="4">
        <v>3065.1165677524623</v>
      </c>
      <c r="BF42" s="4">
        <v>67.1977892044805</v>
      </c>
      <c r="BG42" s="4">
        <v>1666.2915295075632</v>
      </c>
      <c r="BH42" s="4">
        <v>14901.763881743256</v>
      </c>
      <c r="BI42" s="4">
        <v>17.352073547466187</v>
      </c>
      <c r="BJ42" s="4">
        <v>17.225795645852628</v>
      </c>
      <c r="BK42" s="4">
        <v>52.146766992787775</v>
      </c>
      <c r="BL42" s="4">
        <v>42.69405974049377</v>
      </c>
      <c r="BM42" s="4">
        <v>211.02983592524507</v>
      </c>
      <c r="BN42" s="4">
        <v>18470.385413964854</v>
      </c>
      <c r="BO42" s="4">
        <v>731.8371957349464</v>
      </c>
      <c r="BP42" s="4">
        <v>1900.9116075960442</v>
      </c>
      <c r="BQ42" s="4">
        <v>37.78175541167385</v>
      </c>
      <c r="BR42" s="4">
        <v>563.8439117499886</v>
      </c>
      <c r="BS42" s="4">
        <v>355.9901710768039</v>
      </c>
      <c r="BT42" s="4">
        <v>45.70844254261653</v>
      </c>
      <c r="BU42" s="4">
        <v>62.78885636503313</v>
      </c>
      <c r="BV42" s="4">
        <v>218.15916153052737</v>
      </c>
      <c r="BW42" s="4">
        <v>356.6084461122158</v>
      </c>
      <c r="BX42" s="4">
        <v>1804.0172764177778</v>
      </c>
      <c r="BY42" s="4">
        <v>214.07150197848765</v>
      </c>
      <c r="BZ42" s="4">
        <v>37635.14100956479</v>
      </c>
      <c r="CA42" s="4">
        <v>10185.769672957762</v>
      </c>
      <c r="CB42" s="4">
        <v>7183.434112576567</v>
      </c>
      <c r="CC42" s="4">
        <v>1442.6840624900078</v>
      </c>
      <c r="CD42" s="4">
        <v>1332.0651361234195</v>
      </c>
      <c r="CE42" s="4">
        <v>1050.0942509841186</v>
      </c>
      <c r="CF42" s="4">
        <v>10277.332115871102</v>
      </c>
      <c r="CG42" s="4">
        <v>234.5655829454295</v>
      </c>
      <c r="CH42" s="4">
        <v>25736.35505311233</v>
      </c>
      <c r="CI42" s="4">
        <v>289.1496217136896</v>
      </c>
      <c r="CJ42" s="4">
        <v>2536.5043004648023</v>
      </c>
      <c r="CK42" s="4">
        <v>1241.6390906962347</v>
      </c>
      <c r="CL42" s="4">
        <v>1165.0439522009065</v>
      </c>
      <c r="CM42" s="4">
        <v>9704.26747538909</v>
      </c>
      <c r="CN42" s="4">
        <v>1008.8198989293369</v>
      </c>
      <c r="CO42" s="4">
        <v>289.2182992878938</v>
      </c>
      <c r="CP42" s="4">
        <v>231.41991450738894</v>
      </c>
      <c r="CQ42" s="4">
        <v>211.43388905759707</v>
      </c>
      <c r="CR42" s="4">
        <v>276.4744051957794</v>
      </c>
      <c r="CS42" s="4">
        <v>80.75728427407415</v>
      </c>
      <c r="CT42" s="4">
        <v>86.93418522754408</v>
      </c>
      <c r="CU42" s="4">
        <v>945.541026453358</v>
      </c>
      <c r="CV42" s="4">
        <v>500.0513800560402</v>
      </c>
      <c r="CW42" s="4">
        <v>174.7955263991389</v>
      </c>
      <c r="CX42" s="4">
        <v>707.521688619491</v>
      </c>
      <c r="CY42" s="4">
        <v>287.5465221514419</v>
      </c>
      <c r="CZ42" s="4">
        <v>3231.991232056067</v>
      </c>
      <c r="DA42" s="4">
        <v>613.3327138797513</v>
      </c>
      <c r="DB42" s="4">
        <v>44.3419206185</v>
      </c>
      <c r="DC42" s="4">
        <v>46.351259262511775</v>
      </c>
      <c r="DD42" s="4">
        <v>309.4709192803103</v>
      </c>
      <c r="DE42" s="4">
        <v>76.93019300359933</v>
      </c>
      <c r="DF42" s="4">
        <v>11580.326167647956</v>
      </c>
      <c r="DG42" s="4">
        <v>243.73894481781684</v>
      </c>
      <c r="DH42" s="4">
        <v>625.6151776706948</v>
      </c>
      <c r="DI42" s="4">
        <v>1073.45197691203</v>
      </c>
      <c r="DJ42" s="4">
        <v>477.43558546624433</v>
      </c>
      <c r="DK42" s="4">
        <v>1691.5946019212267</v>
      </c>
      <c r="DL42" s="4">
        <v>238.16748117833137</v>
      </c>
      <c r="DM42" s="4">
        <v>868.8821448595</v>
      </c>
      <c r="DN42" s="4">
        <v>4870.357916904564</v>
      </c>
      <c r="DO42" s="4">
        <v>33.9406438577032</v>
      </c>
      <c r="DP42" s="4">
        <v>1993.8130070446186</v>
      </c>
      <c r="DQ42" s="4">
        <v>337.7335104373265</v>
      </c>
      <c r="DR42" s="4">
        <v>451.59342297169144</v>
      </c>
      <c r="DS42" s="4">
        <v>4848.966461601138</v>
      </c>
      <c r="DT42" s="4">
        <v>1387.4279458782494</v>
      </c>
      <c r="DU42" s="4">
        <v>424.0725629140197</v>
      </c>
      <c r="DV42" s="4">
        <v>5827.19661832642</v>
      </c>
      <c r="DW42" s="4">
        <v>230.02403200170616</v>
      </c>
      <c r="DX42" s="4">
        <v>186.51664156534008</v>
      </c>
      <c r="DY42" s="4">
        <v>862.4218125793282</v>
      </c>
      <c r="DZ42" s="4">
        <v>1510.7179947337106</v>
      </c>
      <c r="EA42" s="4">
        <v>3943.7843688308867</v>
      </c>
      <c r="EB42" s="4">
        <v>5463.124177163017</v>
      </c>
      <c r="EC42" s="4">
        <v>1450.7754332977586</v>
      </c>
      <c r="ED42" s="4">
        <v>243.19912236403675</v>
      </c>
      <c r="EE42" s="4">
        <v>626.9534481047347</v>
      </c>
      <c r="EF42" s="4">
        <v>2424.4877722123697</v>
      </c>
      <c r="EG42" s="4">
        <v>32900.20762608188</v>
      </c>
      <c r="EH42" s="4">
        <v>208.40788058225834</v>
      </c>
      <c r="EI42" s="4">
        <v>50.650088601460084</v>
      </c>
      <c r="EJ42" s="4">
        <v>9.778312912133005</v>
      </c>
      <c r="EK42" s="4">
        <v>5574.931182419496</v>
      </c>
      <c r="EL42" s="4">
        <v>431.01279678932417</v>
      </c>
      <c r="EM42" s="4">
        <v>994.5643396794659</v>
      </c>
      <c r="EN42" s="4">
        <v>119.44805337292244</v>
      </c>
      <c r="EO42" s="4">
        <v>1000.5972405129327</v>
      </c>
      <c r="EP42" s="4">
        <v>369.8003001110443</v>
      </c>
      <c r="EQ42" s="4">
        <v>20.908839817808243</v>
      </c>
      <c r="ER42" s="4">
        <v>928.8867984069841</v>
      </c>
      <c r="ES42" s="4">
        <v>6543.839694906288</v>
      </c>
      <c r="ET42" s="4">
        <v>7702.7197271255245</v>
      </c>
      <c r="EU42" s="4">
        <v>544.6913314614833</v>
      </c>
      <c r="EV42" s="4">
        <v>2682.9647138873243</v>
      </c>
      <c r="EW42" s="4">
        <v>50.09254999198245</v>
      </c>
      <c r="EX42" s="4">
        <v>57.625708303967784</v>
      </c>
      <c r="EY42" s="4">
        <v>2450.1134455006422</v>
      </c>
      <c r="EZ42" s="4">
        <v>1341.1187137045144</v>
      </c>
      <c r="FA42" s="4">
        <v>1132.5165827374933</v>
      </c>
      <c r="FB42" s="4">
        <v>237.32363111096328</v>
      </c>
      <c r="FC42" s="4">
        <v>1282.334243378073</v>
      </c>
      <c r="FD42" s="4">
        <v>4781.053543949275</v>
      </c>
      <c r="FE42" s="4">
        <v>15.824161872567545</v>
      </c>
      <c r="FF42" s="4">
        <v>178.03792795055722</v>
      </c>
      <c r="FG42" s="4">
        <v>430.6050214010195</v>
      </c>
      <c r="FH42" s="4">
        <v>539.1321341629844</v>
      </c>
      <c r="FI42" s="4">
        <v>5521.2207080083945</v>
      </c>
      <c r="FJ42" s="4">
        <v>818.2759889183519</v>
      </c>
      <c r="FK42" s="4">
        <v>1074.3413425729852</v>
      </c>
      <c r="FL42" s="4">
        <v>7571.209795497392</v>
      </c>
      <c r="FM42" s="4">
        <v>2000.9564510649388</v>
      </c>
      <c r="FN42" s="4">
        <v>12764.844771614522</v>
      </c>
      <c r="FO42" s="4">
        <v>124517.52176929053</v>
      </c>
      <c r="FP42" s="4">
        <v>1024.9189669739742</v>
      </c>
      <c r="FQ42" s="4">
        <v>2821.5780742179404</v>
      </c>
      <c r="FR42" s="4">
        <v>18.8227647654895</v>
      </c>
      <c r="FS42" s="4">
        <v>3820.713847172793</v>
      </c>
      <c r="FT42" s="4">
        <v>2554.5744398440534</v>
      </c>
      <c r="FU42" s="4">
        <v>390.1183300881552</v>
      </c>
      <c r="FV42" s="4">
        <v>327.4134946333894</v>
      </c>
      <c r="FW42" s="4">
        <v>780.8789908171112</v>
      </c>
      <c r="GE42" s="17"/>
    </row>
    <row r="44" spans="2:179" ht="12.75">
      <c r="B44" s="1" t="s">
        <v>229</v>
      </c>
      <c r="C44" t="s">
        <v>191</v>
      </c>
      <c r="D44" t="s">
        <v>230</v>
      </c>
      <c r="E44" s="16">
        <v>20.383265474253534</v>
      </c>
      <c r="F44" s="16">
        <v>33.51022348391389</v>
      </c>
      <c r="G44" s="16">
        <v>18.252806721283843</v>
      </c>
      <c r="H44" s="16">
        <v>25.940654777568657</v>
      </c>
      <c r="I44" s="16">
        <v>154.80929422425308</v>
      </c>
      <c r="J44" s="16">
        <v>14.757452381816774</v>
      </c>
      <c r="K44" s="16">
        <v>213.83423375041272</v>
      </c>
      <c r="L44" s="16">
        <v>58.35752798678413</v>
      </c>
      <c r="M44" s="16">
        <v>26.492159568137797</v>
      </c>
      <c r="N44" s="16">
        <v>15.082641587740744</v>
      </c>
      <c r="O44" s="16">
        <v>11.341117298544207</v>
      </c>
      <c r="P44" s="16">
        <v>18.27583038212644</v>
      </c>
      <c r="Q44" s="16">
        <v>49.08439943543904</v>
      </c>
      <c r="R44" s="16">
        <v>51.710008881023775</v>
      </c>
      <c r="S44" s="16">
        <v>62.00567450297723</v>
      </c>
      <c r="T44" s="16">
        <v>37.14865335795172</v>
      </c>
      <c r="U44" s="16">
        <v>30.482174566774788</v>
      </c>
      <c r="V44" s="16">
        <v>87.16059914750184</v>
      </c>
      <c r="W44" s="16">
        <v>31.267496074765187</v>
      </c>
      <c r="X44" s="16">
        <v>89.2023129384575</v>
      </c>
      <c r="Y44" s="16">
        <v>101.44245194063033</v>
      </c>
      <c r="Z44" s="16">
        <v>17.35036221928647</v>
      </c>
      <c r="AA44" s="16">
        <v>41.346035830892944</v>
      </c>
      <c r="AB44" s="16">
        <v>46.015777890657205</v>
      </c>
      <c r="AC44" s="16">
        <v>23.25548038551492</v>
      </c>
      <c r="AD44" s="16">
        <v>28.046735425927796</v>
      </c>
      <c r="AE44" s="16">
        <v>37.213601406113064</v>
      </c>
      <c r="AF44" s="16">
        <v>106.0911065369099</v>
      </c>
      <c r="AG44" s="16">
        <v>12.542576455518901</v>
      </c>
      <c r="AH44" s="16">
        <v>63.91824051285987</v>
      </c>
      <c r="AI44" s="16">
        <v>61.94929482010108</v>
      </c>
      <c r="AJ44" s="16">
        <v>51.341021081839756</v>
      </c>
      <c r="AK44" s="16">
        <v>23.250734800814808</v>
      </c>
      <c r="AL44" s="16">
        <v>52.41231481430216</v>
      </c>
      <c r="AM44" s="16">
        <v>10.601673349454625</v>
      </c>
      <c r="AN44" s="16">
        <v>23.826552982637953</v>
      </c>
      <c r="AO44" s="16">
        <v>17.25344203298004</v>
      </c>
      <c r="AP44" s="16">
        <v>56.851937455380806</v>
      </c>
      <c r="AQ44" s="16">
        <v>46.83952854919734</v>
      </c>
      <c r="AR44" s="16">
        <v>35.81995663564778</v>
      </c>
      <c r="AS44" s="16">
        <v>37.933206628522036</v>
      </c>
      <c r="AT44" s="16">
        <v>44.7752220054129</v>
      </c>
      <c r="AU44" s="16">
        <v>28.48757325084556</v>
      </c>
      <c r="AV44" s="16">
        <v>100.26964336815315</v>
      </c>
      <c r="AW44" s="16">
        <v>37.50252227193899</v>
      </c>
      <c r="AX44" s="16">
        <v>30.244017770248025</v>
      </c>
      <c r="AY44" s="16">
        <v>44.4491133249119</v>
      </c>
      <c r="AZ44" s="16">
        <v>24.712313360355388</v>
      </c>
      <c r="BA44" s="16">
        <v>31.391233662937</v>
      </c>
      <c r="BB44" s="16">
        <v>18.011137867212973</v>
      </c>
      <c r="BC44" s="16">
        <v>39.8105866030823</v>
      </c>
      <c r="BD44" s="16">
        <v>50.548317019209826</v>
      </c>
      <c r="BE44" s="16">
        <v>47.845629409522665</v>
      </c>
      <c r="BF44" s="16">
        <v>51.65744826620521</v>
      </c>
      <c r="BG44" s="16">
        <v>90.83239682499887</v>
      </c>
      <c r="BH44" s="16">
        <v>65.06716539913286</v>
      </c>
      <c r="BI44" s="16">
        <v>19.77802149979507</v>
      </c>
      <c r="BJ44" s="16">
        <v>22.440460192274678</v>
      </c>
      <c r="BK44" s="16">
        <v>20.258638683224987</v>
      </c>
      <c r="BL44" s="16">
        <v>29.70656925594303</v>
      </c>
      <c r="BM44" s="16">
        <v>20.796660064257576</v>
      </c>
      <c r="BN44" s="16">
        <v>38.267959966500094</v>
      </c>
      <c r="BO44" s="16">
        <v>32.00750238720044</v>
      </c>
      <c r="BP44" s="16">
        <v>44.74242560136158</v>
      </c>
      <c r="BQ44" s="16">
        <v>24.86368086839684</v>
      </c>
      <c r="BR44" s="16">
        <v>36.74723438063797</v>
      </c>
      <c r="BS44" s="16">
        <v>41.306694489364425</v>
      </c>
      <c r="BT44" s="16">
        <v>34.60787534830403</v>
      </c>
      <c r="BU44" s="16">
        <v>50.7545453306335</v>
      </c>
      <c r="BV44" s="16">
        <v>23.95088362548462</v>
      </c>
      <c r="BW44" s="16">
        <v>43.2003196535297</v>
      </c>
      <c r="BX44" s="16">
        <v>68.18182525686427</v>
      </c>
      <c r="BY44" s="16">
        <v>66.86876117263631</v>
      </c>
      <c r="BZ44" s="16">
        <v>23.72410054030427</v>
      </c>
      <c r="CA44" s="16">
        <v>25.626227442608062</v>
      </c>
      <c r="CB44" s="16">
        <v>24.41786162907589</v>
      </c>
      <c r="CC44" s="16">
        <v>9.248194029582299</v>
      </c>
      <c r="CD44" s="16">
        <v>179.60901693910532</v>
      </c>
      <c r="CE44" s="16">
        <v>28.173134141407285</v>
      </c>
      <c r="CF44" s="16">
        <v>35.92740693160844</v>
      </c>
      <c r="CG44" s="16">
        <v>28.26228744468375</v>
      </c>
      <c r="CH44" s="16">
        <v>19.679812208028455</v>
      </c>
      <c r="CI44" s="16">
        <v>12.47909205244969</v>
      </c>
      <c r="CJ44" s="16">
        <v>49.58266435774057</v>
      </c>
      <c r="CK44" s="16">
        <v>34.49680568950587</v>
      </c>
      <c r="CL44" s="16">
        <v>14.680161296003186</v>
      </c>
      <c r="CM44" s="16">
        <v>21.837766497260272</v>
      </c>
      <c r="CN44" s="16">
        <v>15.549861998943484</v>
      </c>
      <c r="CO44" s="16">
        <v>36.77033108798235</v>
      </c>
      <c r="CP44" s="16">
        <v>40.94912987547871</v>
      </c>
      <c r="CQ44" s="16">
        <v>37.549100944786304</v>
      </c>
      <c r="CR44" s="16">
        <v>16.578595243698167</v>
      </c>
      <c r="CS44" s="16">
        <v>39.68416917644922</v>
      </c>
      <c r="CT44" s="16">
        <v>27.347908998199323</v>
      </c>
      <c r="CU44" s="16">
        <v>23.07383721262724</v>
      </c>
      <c r="CV44" s="16">
        <v>52.703059349260954</v>
      </c>
      <c r="CW44" s="16">
        <v>29.641547933595195</v>
      </c>
      <c r="CX44" s="16">
        <v>42.04952174725745</v>
      </c>
      <c r="CY44" s="16">
        <v>24.16510770612978</v>
      </c>
      <c r="CZ44" s="16">
        <v>50.77798147931297</v>
      </c>
      <c r="DA44" s="16">
        <v>53.180687830496154</v>
      </c>
      <c r="DB44" s="16">
        <v>19.099384908974354</v>
      </c>
      <c r="DC44" s="16">
        <v>17.651851860344063</v>
      </c>
      <c r="DD44" s="16">
        <v>97.22951449246361</v>
      </c>
      <c r="DE44" s="16">
        <v>22.919976747286256</v>
      </c>
      <c r="DF44" s="16">
        <v>48.73034655802997</v>
      </c>
      <c r="DG44" s="16">
        <v>26.698341182902134</v>
      </c>
      <c r="DH44" s="16">
        <v>207.55005040295893</v>
      </c>
      <c r="DI44" s="16">
        <v>21.85911545108664</v>
      </c>
      <c r="DJ44" s="16">
        <v>24.65205958781982</v>
      </c>
      <c r="DK44" s="16">
        <v>32.298006448851716</v>
      </c>
      <c r="DL44" s="16">
        <v>117.03709343955116</v>
      </c>
      <c r="DM44" s="16">
        <v>35.45250427354027</v>
      </c>
      <c r="DN44" s="16">
        <v>49.393157812571</v>
      </c>
      <c r="DO44" s="16">
        <v>40.50277436875418</v>
      </c>
      <c r="DP44" s="16">
        <v>292.76922003027016</v>
      </c>
      <c r="DQ44" s="16">
        <v>54.36207437479831</v>
      </c>
      <c r="DR44" s="16">
        <v>40.105735134018786</v>
      </c>
      <c r="DS44" s="16">
        <v>35.17412765648943</v>
      </c>
      <c r="DT44" s="16">
        <v>53.73789257001747</v>
      </c>
      <c r="DU44" s="16">
        <v>20.696081359345943</v>
      </c>
      <c r="DV44" s="16">
        <v>28.378323732218448</v>
      </c>
      <c r="DW44" s="16">
        <v>48.10055031337348</v>
      </c>
      <c r="DX44" s="16">
        <v>30.18359752811572</v>
      </c>
      <c r="DY44" s="16">
        <v>141.82948142549102</v>
      </c>
      <c r="DZ44" s="16">
        <v>40.84001702870684</v>
      </c>
      <c r="EA44" s="16">
        <v>27.356873126000668</v>
      </c>
      <c r="EB44" s="16">
        <v>42.693203705350726</v>
      </c>
      <c r="EC44" s="16">
        <v>41.070679955352205</v>
      </c>
      <c r="ED44" s="16">
        <v>8.121886467926311</v>
      </c>
      <c r="EE44" s="16">
        <v>24.555702752167758</v>
      </c>
      <c r="EF44" s="16">
        <v>39.85063311992634</v>
      </c>
      <c r="EG44" s="16">
        <v>34.605382436524245</v>
      </c>
      <c r="EH44" s="16">
        <v>26.210726432430487</v>
      </c>
      <c r="EI44" s="16">
        <v>17.470434588491237</v>
      </c>
      <c r="EJ44" s="16">
        <v>47.843907755884516</v>
      </c>
      <c r="EK44" s="16">
        <v>17.20398113175563</v>
      </c>
      <c r="EL44" s="16">
        <v>38.95798669980301</v>
      </c>
      <c r="EM44" s="16">
        <v>33.104087771667174</v>
      </c>
      <c r="EN44" s="16">
        <v>23.928502468313837</v>
      </c>
      <c r="EO44" s="16">
        <v>40.425981194587095</v>
      </c>
      <c r="EP44" s="16">
        <v>47.07121516243224</v>
      </c>
      <c r="EQ44" s="16">
        <v>40.997851941405465</v>
      </c>
      <c r="ER44" s="16">
        <v>105.81986766996856</v>
      </c>
      <c r="ES44" s="16">
        <v>52.155701626300925</v>
      </c>
      <c r="ET44" s="16">
        <v>47.13243541835062</v>
      </c>
      <c r="EU44" s="16">
        <v>19.204772533220368</v>
      </c>
      <c r="EV44" s="16">
        <v>82.9476873117126</v>
      </c>
      <c r="EW44" s="16">
        <v>31.886122661575985</v>
      </c>
      <c r="EX44" s="16">
        <v>62.2980630313165</v>
      </c>
      <c r="EY44" s="16">
        <v>79.012349950518</v>
      </c>
      <c r="EZ44" s="16">
        <v>36.5446820023252</v>
      </c>
      <c r="FA44" s="16">
        <v>22.183930599963894</v>
      </c>
      <c r="FB44" s="16">
        <v>17.785794800656568</v>
      </c>
      <c r="FC44" s="16">
        <v>35.23532537803017</v>
      </c>
      <c r="FD44" s="16">
        <v>31.871492636561833</v>
      </c>
      <c r="FE44" s="16">
        <v>21.471047316916614</v>
      </c>
      <c r="FF44" s="16">
        <v>34.46843601724608</v>
      </c>
      <c r="FG44" s="16">
        <v>15.111063373709126</v>
      </c>
      <c r="FH44" s="16">
        <v>25.60847805273898</v>
      </c>
      <c r="FI44" s="16">
        <v>34.16080100353772</v>
      </c>
      <c r="FJ44" s="16">
        <v>32.15907328885183</v>
      </c>
      <c r="FK44" s="16">
        <v>45.004598167803735</v>
      </c>
      <c r="FL44" s="16">
        <v>35.41613266983101</v>
      </c>
      <c r="FM44" s="16">
        <v>38.06919490086698</v>
      </c>
      <c r="FN44" s="16">
        <v>41.61727103998598</v>
      </c>
      <c r="FO44" s="16">
        <v>85.07099035548109</v>
      </c>
      <c r="FP44" s="16">
        <v>269.0686684938848</v>
      </c>
      <c r="FQ44" s="16">
        <v>20.162900390496187</v>
      </c>
      <c r="FR44" s="16">
        <v>89.56834906339849</v>
      </c>
      <c r="FS44" s="16">
        <v>50.70238134915537</v>
      </c>
      <c r="FT44" s="16">
        <v>23.63728742514181</v>
      </c>
      <c r="FU44" s="16">
        <v>12.096566527003937</v>
      </c>
      <c r="FV44" s="16">
        <v>26.5511529630144</v>
      </c>
      <c r="FW44" s="16">
        <v>46.212885902677826</v>
      </c>
    </row>
    <row r="45" spans="3:179" ht="12.75">
      <c r="C45" t="s">
        <v>193</v>
      </c>
      <c r="D45" t="s">
        <v>230</v>
      </c>
      <c r="E45" s="16">
        <v>0.6690236618424075</v>
      </c>
      <c r="F45" s="16">
        <v>15.29956220048373</v>
      </c>
      <c r="G45" s="16">
        <v>43.41976461038595</v>
      </c>
      <c r="H45" s="16">
        <v>0.6054032346338036</v>
      </c>
      <c r="I45" s="16">
        <v>67.67096943249946</v>
      </c>
      <c r="J45" s="16">
        <v>17.98349089495643</v>
      </c>
      <c r="K45" s="16">
        <v>252.2587710789722</v>
      </c>
      <c r="L45" s="16">
        <v>123.73125328388865</v>
      </c>
      <c r="M45" s="16">
        <v>64.69360262015172</v>
      </c>
      <c r="N45" s="16">
        <v>122.69177631578948</v>
      </c>
      <c r="O45" s="16">
        <v>439.1095065031253</v>
      </c>
      <c r="P45" s="16">
        <v>3.642449038812564</v>
      </c>
      <c r="Q45" s="16">
        <v>102.39327659314813</v>
      </c>
      <c r="R45" s="16">
        <v>223.6588445852847</v>
      </c>
      <c r="S45" s="16">
        <v>58.342477876106194</v>
      </c>
      <c r="T45" s="16">
        <v>3.7144612716198986</v>
      </c>
      <c r="U45" s="16">
        <v>2.008009592326139</v>
      </c>
      <c r="V45" s="16">
        <v>19.117289563020773</v>
      </c>
      <c r="W45" s="16">
        <v>46.54030290036812</v>
      </c>
      <c r="X45" s="16">
        <v>0</v>
      </c>
      <c r="Y45" s="16">
        <v>29.949091476621252</v>
      </c>
      <c r="Z45" s="16">
        <v>267.05734493609765</v>
      </c>
      <c r="AA45" s="16">
        <v>79.36203699358613</v>
      </c>
      <c r="AB45" s="16">
        <v>1.2881751192024273</v>
      </c>
      <c r="AC45" s="16">
        <v>0.6272970421648836</v>
      </c>
      <c r="AD45" s="16">
        <v>0.5980540293040293</v>
      </c>
      <c r="AE45" s="16">
        <v>3.3215130645657465</v>
      </c>
      <c r="AF45" s="16">
        <v>275.1046783530119</v>
      </c>
      <c r="AG45" s="16">
        <v>5.413348946135831</v>
      </c>
      <c r="AH45" s="16">
        <v>1.2674737691686844</v>
      </c>
      <c r="AI45" s="16">
        <v>0.35628408370323394</v>
      </c>
      <c r="AJ45" s="16">
        <v>56.53726737904938</v>
      </c>
      <c r="AK45" s="16">
        <v>30.709578944705836</v>
      </c>
      <c r="AL45" s="16">
        <v>20.750731827512514</v>
      </c>
      <c r="AM45" s="16">
        <v>1.7324362606232293</v>
      </c>
      <c r="AN45" s="16">
        <v>0.46182783214760154</v>
      </c>
      <c r="AO45" s="16">
        <v>3.399899402385714</v>
      </c>
      <c r="AP45" s="16">
        <v>19.08218814029821</v>
      </c>
      <c r="AQ45" s="16">
        <v>62.72953461978858</v>
      </c>
      <c r="AR45" s="16">
        <v>43.13430548508975</v>
      </c>
      <c r="AS45" s="16">
        <v>145.87844282219385</v>
      </c>
      <c r="AT45" s="16">
        <v>163.65421609190773</v>
      </c>
      <c r="AU45" s="16">
        <v>6.929071758371321</v>
      </c>
      <c r="AV45" s="16">
        <v>151.93173082521807</v>
      </c>
      <c r="AW45" s="16">
        <v>40.57231012658228</v>
      </c>
      <c r="AX45" s="16">
        <v>33.821351627316375</v>
      </c>
      <c r="AY45" s="16">
        <v>27.08178963285151</v>
      </c>
      <c r="AZ45" s="16">
        <v>31.180601554045133</v>
      </c>
      <c r="BA45" s="16">
        <v>13.020730457126472</v>
      </c>
      <c r="BB45" s="16">
        <v>5.451859956236266</v>
      </c>
      <c r="BC45" s="16">
        <v>2.543879770101121</v>
      </c>
      <c r="BD45" s="16">
        <v>144.85136664074662</v>
      </c>
      <c r="BE45" s="16">
        <v>0.7731487119921154</v>
      </c>
      <c r="BF45" s="16">
        <v>28.916584766584766</v>
      </c>
      <c r="BG45" s="16">
        <v>164.373894890311</v>
      </c>
      <c r="BH45" s="16">
        <v>109.15771870186366</v>
      </c>
      <c r="BI45" s="16">
        <v>85.3860606060606</v>
      </c>
      <c r="BJ45" s="16">
        <v>49.58712446351931</v>
      </c>
      <c r="BK45" s="16">
        <v>19.663165889430893</v>
      </c>
      <c r="BL45" s="16">
        <v>3.059401381427475</v>
      </c>
      <c r="BM45" s="16">
        <v>14.870884621369823</v>
      </c>
      <c r="BN45" s="16">
        <v>158.78646198807155</v>
      </c>
      <c r="BO45" s="16">
        <v>4.51506741374495</v>
      </c>
      <c r="BP45" s="16">
        <v>131.00888743165018</v>
      </c>
      <c r="BQ45" s="16">
        <v>63.41144859813084</v>
      </c>
      <c r="BR45" s="16">
        <v>12.239640885754941</v>
      </c>
      <c r="BS45" s="16">
        <v>2.161111111111111</v>
      </c>
      <c r="BT45" s="16">
        <v>3.514261884904087</v>
      </c>
      <c r="BU45" s="16">
        <v>31.72890932982917</v>
      </c>
      <c r="BV45" s="16">
        <v>2.7116981084745766</v>
      </c>
      <c r="BW45" s="16">
        <v>10.880440138569423</v>
      </c>
      <c r="BX45" s="16">
        <v>95.59103198742535</v>
      </c>
      <c r="BY45" s="16">
        <v>166.38431137806452</v>
      </c>
      <c r="BZ45" s="16">
        <v>13.050445903671568</v>
      </c>
      <c r="CA45" s="16">
        <v>20.525481742729944</v>
      </c>
      <c r="CB45" s="16">
        <v>77.5607571672413</v>
      </c>
      <c r="CC45" s="16">
        <v>53.52390978236546</v>
      </c>
      <c r="CD45" s="16">
        <v>167.10616617595588</v>
      </c>
      <c r="CE45" s="16">
        <v>142.19533064334573</v>
      </c>
      <c r="CF45" s="16">
        <v>130.4090810806423</v>
      </c>
      <c r="CG45" s="16">
        <v>62.62660753658385</v>
      </c>
      <c r="CH45" s="16">
        <v>149.9555481593026</v>
      </c>
      <c r="CI45" s="16">
        <v>45.711775490804</v>
      </c>
      <c r="CJ45" s="16">
        <v>104.83203847116204</v>
      </c>
      <c r="CK45" s="16">
        <v>4.769066626665364</v>
      </c>
      <c r="CL45" s="16">
        <v>35.90324631231184</v>
      </c>
      <c r="CM45" s="16">
        <v>159.8406694505893</v>
      </c>
      <c r="CN45" s="16">
        <v>511.5242753727059</v>
      </c>
      <c r="CO45" s="16">
        <v>13.536950128608005</v>
      </c>
      <c r="CP45" s="16">
        <v>2.405057776093957</v>
      </c>
      <c r="CQ45" s="16">
        <v>42.656501179049975</v>
      </c>
      <c r="CR45" s="16">
        <v>60.49452589805493</v>
      </c>
      <c r="CS45" s="16">
        <v>0</v>
      </c>
      <c r="CT45" s="16">
        <v>2.239340885684861</v>
      </c>
      <c r="CU45" s="16">
        <v>155.6673776178752</v>
      </c>
      <c r="CV45" s="16">
        <v>57.498432023427476</v>
      </c>
      <c r="CW45" s="16">
        <v>53.580178806135685</v>
      </c>
      <c r="CX45" s="16">
        <v>2.1302629931120856</v>
      </c>
      <c r="CY45" s="16">
        <v>0.9732755571276973</v>
      </c>
      <c r="CZ45" s="16">
        <v>93.50183291741908</v>
      </c>
      <c r="DA45" s="16">
        <v>0.774222535459431</v>
      </c>
      <c r="DB45" s="16">
        <v>94.59784744615386</v>
      </c>
      <c r="DC45" s="16">
        <v>103.36971279373368</v>
      </c>
      <c r="DD45" s="16">
        <v>18.849155722326458</v>
      </c>
      <c r="DE45" s="16">
        <v>43.03195521102498</v>
      </c>
      <c r="DF45" s="16">
        <v>61.746256016059455</v>
      </c>
      <c r="DG45" s="16">
        <v>28.503790445533877</v>
      </c>
      <c r="DH45" s="16">
        <v>39.17856296881169</v>
      </c>
      <c r="DI45" s="16">
        <v>13.620044292094516</v>
      </c>
      <c r="DJ45" s="16">
        <v>1.1013515204548439</v>
      </c>
      <c r="DK45" s="16">
        <v>2.9786468362579326</v>
      </c>
      <c r="DL45" s="16">
        <v>15.992093343790557</v>
      </c>
      <c r="DM45" s="16">
        <v>1.9703193087566722</v>
      </c>
      <c r="DN45" s="16">
        <v>248.10257912214385</v>
      </c>
      <c r="DO45" s="16">
        <v>109.57023255813955</v>
      </c>
      <c r="DP45" s="16">
        <v>151.59245328403915</v>
      </c>
      <c r="DQ45" s="16">
        <v>10.050175864531651</v>
      </c>
      <c r="DR45" s="16">
        <v>1.5141525110782865</v>
      </c>
      <c r="DS45" s="16">
        <v>7.2249106855948515</v>
      </c>
      <c r="DT45" s="16">
        <v>153.6262530846886</v>
      </c>
      <c r="DU45" s="16">
        <v>146.39318692828974</v>
      </c>
      <c r="DV45" s="16">
        <v>12.258923204227786</v>
      </c>
      <c r="DW45" s="16">
        <v>27.757436713613433</v>
      </c>
      <c r="DX45" s="16">
        <v>7.884237887294655</v>
      </c>
      <c r="DY45" s="16">
        <v>9.226575027117905</v>
      </c>
      <c r="DZ45" s="16">
        <v>15.550207201960877</v>
      </c>
      <c r="EA45" s="16">
        <v>13.041147620932414</v>
      </c>
      <c r="EB45" s="16">
        <v>99.0024135327999</v>
      </c>
      <c r="EC45" s="16">
        <v>97.72630477779795</v>
      </c>
      <c r="ED45" s="16">
        <v>53.88178799489144</v>
      </c>
      <c r="EE45" s="16">
        <v>1085.0964177871851</v>
      </c>
      <c r="EF45" s="16">
        <v>63.15219601400303</v>
      </c>
      <c r="EG45" s="16">
        <v>177.73618643972063</v>
      </c>
      <c r="EH45" s="16">
        <v>1.096753844131949</v>
      </c>
      <c r="EI45" s="16">
        <v>49.83606102635229</v>
      </c>
      <c r="EJ45" s="16">
        <v>12.820754716981131</v>
      </c>
      <c r="EK45" s="16">
        <v>256.8022698472819</v>
      </c>
      <c r="EL45" s="16">
        <v>6.792230558378091</v>
      </c>
      <c r="EM45" s="16">
        <v>55.48738530357848</v>
      </c>
      <c r="EN45" s="16">
        <v>3.187968217934166</v>
      </c>
      <c r="EO45" s="16">
        <v>109.88253213740767</v>
      </c>
      <c r="EP45" s="16">
        <v>107.90306863414689</v>
      </c>
      <c r="EQ45" s="16">
        <v>5.778076062639822</v>
      </c>
      <c r="ER45" s="16">
        <v>0</v>
      </c>
      <c r="ES45" s="16">
        <v>95.26034198369541</v>
      </c>
      <c r="ET45" s="16">
        <v>121.12274445037735</v>
      </c>
      <c r="EU45" s="16">
        <v>8.932428063538365</v>
      </c>
      <c r="EV45" s="16">
        <v>3.1909769918379185</v>
      </c>
      <c r="EW45" s="16">
        <v>76.27170263788967</v>
      </c>
      <c r="EX45" s="16">
        <v>0</v>
      </c>
      <c r="EY45" s="16">
        <v>89.88568322933274</v>
      </c>
      <c r="EZ45" s="16">
        <v>92.83689632059357</v>
      </c>
      <c r="FA45" s="16">
        <v>45.5372675885799</v>
      </c>
      <c r="FB45" s="16">
        <v>11.782788730322327</v>
      </c>
      <c r="FC45" s="16">
        <v>1.041556717856431</v>
      </c>
      <c r="FD45" s="16">
        <v>43.72898145075821</v>
      </c>
      <c r="FE45" s="16">
        <v>0</v>
      </c>
      <c r="FF45" s="16">
        <v>4.451585735984096</v>
      </c>
      <c r="FG45" s="16">
        <v>317.65943229941263</v>
      </c>
      <c r="FH45" s="16">
        <v>31.27310033318532</v>
      </c>
      <c r="FI45" s="16">
        <v>46.03727347088817</v>
      </c>
      <c r="FJ45" s="16">
        <v>141.1863017480768</v>
      </c>
      <c r="FK45" s="16">
        <v>0.8496180257510729</v>
      </c>
      <c r="FL45" s="16">
        <v>99.71516160349968</v>
      </c>
      <c r="FM45" s="16">
        <v>729.7575322921256</v>
      </c>
      <c r="FN45" s="16">
        <v>154.94437443661067</v>
      </c>
      <c r="FO45" s="16">
        <v>314.75407146185813</v>
      </c>
      <c r="FP45" s="16">
        <v>29.644546535459405</v>
      </c>
      <c r="FQ45" s="16">
        <v>92.15959174605457</v>
      </c>
      <c r="FR45" s="16">
        <v>5.978680203045685</v>
      </c>
      <c r="FS45" s="16">
        <v>97.52419595695072</v>
      </c>
      <c r="FT45" s="16">
        <v>8.350551988517603</v>
      </c>
      <c r="FU45" s="16">
        <v>9.164446612031167</v>
      </c>
      <c r="FV45" s="16">
        <v>2.690097740445716</v>
      </c>
      <c r="FW45" s="16">
        <v>13.192745411694942</v>
      </c>
    </row>
    <row r="46" spans="3:179" ht="12.75">
      <c r="C46" t="s">
        <v>222</v>
      </c>
      <c r="D46" t="s">
        <v>230</v>
      </c>
      <c r="E46" s="16">
        <v>-0.01571330117160579</v>
      </c>
      <c r="F46" s="16">
        <v>6.721232324589392</v>
      </c>
      <c r="G46" s="16">
        <v>-0.0046538054555026786</v>
      </c>
      <c r="H46" s="16">
        <v>0.2631338510735496</v>
      </c>
      <c r="I46" s="16">
        <v>4.959247814640589</v>
      </c>
      <c r="J46" s="16">
        <v>6.597426350281685</v>
      </c>
      <c r="K46" s="16">
        <v>3.722714522223628</v>
      </c>
      <c r="L46" s="16">
        <v>20.57155028660761</v>
      </c>
      <c r="M46" s="16">
        <v>0.9440931018006401</v>
      </c>
      <c r="N46" s="16">
        <v>0</v>
      </c>
      <c r="O46" s="16">
        <v>0</v>
      </c>
      <c r="P46" s="16">
        <v>0.02437368386587581</v>
      </c>
      <c r="Q46" s="16">
        <v>2.5557464880420344</v>
      </c>
      <c r="R46" s="16">
        <v>53.610109771135505</v>
      </c>
      <c r="S46" s="16">
        <v>1.9743828598043782</v>
      </c>
      <c r="T46" s="16">
        <v>0.21587674543501612</v>
      </c>
      <c r="U46" s="16">
        <v>0.8896630064369563</v>
      </c>
      <c r="V46" s="16">
        <v>0.9019848215809064</v>
      </c>
      <c r="W46" s="16">
        <v>3.890666066725778</v>
      </c>
      <c r="X46" s="16">
        <v>0</v>
      </c>
      <c r="Y46" s="16">
        <v>8.105874734176924</v>
      </c>
      <c r="Z46" s="16">
        <v>0</v>
      </c>
      <c r="AA46" s="16">
        <v>24.26169221129196</v>
      </c>
      <c r="AB46" s="16">
        <v>0.04073643145575252</v>
      </c>
      <c r="AC46" s="16">
        <v>0.25669570401775366</v>
      </c>
      <c r="AD46" s="16">
        <v>0.024291497975708502</v>
      </c>
      <c r="AE46" s="16">
        <v>0.8768061589844469</v>
      </c>
      <c r="AF46" s="16">
        <v>66.47317747560638</v>
      </c>
      <c r="AG46" s="16">
        <v>0</v>
      </c>
      <c r="AH46" s="16">
        <v>0.0856378233719893</v>
      </c>
      <c r="AI46" s="16">
        <v>0</v>
      </c>
      <c r="AJ46" s="16">
        <v>4.753595908777927</v>
      </c>
      <c r="AK46" s="16">
        <v>0.7761958322673586</v>
      </c>
      <c r="AL46" s="16">
        <v>2.890098063112894</v>
      </c>
      <c r="AM46" s="16">
        <v>0.010735052929774863</v>
      </c>
      <c r="AN46" s="16">
        <v>0.35639930083511356</v>
      </c>
      <c r="AO46" s="16">
        <v>0.6854452233964634</v>
      </c>
      <c r="AP46" s="16">
        <v>24.45533640263681</v>
      </c>
      <c r="AQ46" s="16">
        <v>7.891615588175423</v>
      </c>
      <c r="AR46" s="16">
        <v>0.030115470836211883</v>
      </c>
      <c r="AS46" s="16">
        <v>1.9901785714285714</v>
      </c>
      <c r="AT46" s="16">
        <v>11.775544985019899</v>
      </c>
      <c r="AU46" s="16">
        <v>0.13912643345702672</v>
      </c>
      <c r="AV46" s="16">
        <v>29.549066580926002</v>
      </c>
      <c r="AW46" s="16">
        <v>0</v>
      </c>
      <c r="AX46" s="16">
        <v>0.34486790246846066</v>
      </c>
      <c r="AY46" s="16">
        <v>2.280096889384619</v>
      </c>
      <c r="AZ46" s="16">
        <v>0.8306988081836197</v>
      </c>
      <c r="BA46" s="16">
        <v>10.348045807414364</v>
      </c>
      <c r="BB46" s="16">
        <v>0.01658412990901762</v>
      </c>
      <c r="BC46" s="16">
        <v>0</v>
      </c>
      <c r="BD46" s="16">
        <v>-2.36141610307175</v>
      </c>
      <c r="BE46" s="16">
        <v>0.105018021304294</v>
      </c>
      <c r="BF46" s="16">
        <v>1.978533557480926</v>
      </c>
      <c r="BG46" s="16">
        <v>66.96917802706514</v>
      </c>
      <c r="BH46" s="16">
        <v>77.33262766076538</v>
      </c>
      <c r="BI46" s="16">
        <v>0</v>
      </c>
      <c r="BJ46" s="16">
        <v>1.9028687598825391</v>
      </c>
      <c r="BK46" s="16">
        <v>2.4739409499358156</v>
      </c>
      <c r="BL46" s="16">
        <v>0</v>
      </c>
      <c r="BM46" s="16">
        <v>4.436947128368242</v>
      </c>
      <c r="BN46" s="16">
        <v>28.147492452988363</v>
      </c>
      <c r="BO46" s="16">
        <v>1.384671250279433</v>
      </c>
      <c r="BP46" s="16">
        <v>3.4109496998859066</v>
      </c>
      <c r="BQ46" s="16">
        <v>0</v>
      </c>
      <c r="BR46" s="16">
        <v>0.5382816725608487</v>
      </c>
      <c r="BS46" s="16">
        <v>0.19054258161961196</v>
      </c>
      <c r="BT46" s="16">
        <v>0</v>
      </c>
      <c r="BU46" s="16">
        <v>0.024897987412684144</v>
      </c>
      <c r="BV46" s="16">
        <v>0.1317146957297444</v>
      </c>
      <c r="BW46" s="16">
        <v>1.4916955783568318</v>
      </c>
      <c r="BX46" s="16">
        <v>17.208009170013902</v>
      </c>
      <c r="BY46" s="16">
        <v>534.0282965478211</v>
      </c>
      <c r="BZ46" s="16">
        <v>0.5272286020030376</v>
      </c>
      <c r="CA46" s="16">
        <v>1.8735330348200434</v>
      </c>
      <c r="CB46" s="16">
        <v>0.1603562154355033</v>
      </c>
      <c r="CC46" s="16">
        <v>0.10090509984540363</v>
      </c>
      <c r="CD46" s="16">
        <v>3.551747235561953</v>
      </c>
      <c r="CE46" s="16">
        <v>3.4881992854653197</v>
      </c>
      <c r="CF46" s="16">
        <v>12.306517652117432</v>
      </c>
      <c r="CG46" s="16">
        <v>0.16917293233082706</v>
      </c>
      <c r="CH46" s="16">
        <v>32.86003723064477</v>
      </c>
      <c r="CI46" s="16">
        <v>0.6631161151402831</v>
      </c>
      <c r="CJ46" s="16">
        <v>2.4307275733236136</v>
      </c>
      <c r="CK46" s="16">
        <v>1.2192785102735317</v>
      </c>
      <c r="CL46" s="16">
        <v>1.7357926881151147</v>
      </c>
      <c r="CM46" s="16">
        <v>25.94388915675231</v>
      </c>
      <c r="CN46" s="16">
        <v>0</v>
      </c>
      <c r="CO46" s="16">
        <v>8.464980374121652</v>
      </c>
      <c r="CP46" s="16">
        <v>0.48364423086509617</v>
      </c>
      <c r="CQ46" s="16">
        <v>7.12768538446488</v>
      </c>
      <c r="CR46" s="16">
        <v>2.0099467060098757</v>
      </c>
      <c r="CS46" s="16">
        <v>0</v>
      </c>
      <c r="CT46" s="16">
        <v>0.2562740527941894</v>
      </c>
      <c r="CU46" s="16">
        <v>0</v>
      </c>
      <c r="CV46" s="16">
        <v>25.093795439010755</v>
      </c>
      <c r="CW46" s="16">
        <v>2.715110231330539</v>
      </c>
      <c r="CX46" s="16">
        <v>0.12338924957980424</v>
      </c>
      <c r="CY46" s="16">
        <v>0.2902090741533707</v>
      </c>
      <c r="CZ46" s="16">
        <v>1.1874298221925326</v>
      </c>
      <c r="DA46" s="16">
        <v>0.07845355614390571</v>
      </c>
      <c r="DB46" s="16">
        <v>0</v>
      </c>
      <c r="DC46" s="16">
        <v>0</v>
      </c>
      <c r="DD46" s="16">
        <v>0.04550212303742471</v>
      </c>
      <c r="DE46" s="16">
        <v>0.31007751937984496</v>
      </c>
      <c r="DF46" s="16">
        <v>6.64782261856323</v>
      </c>
      <c r="DG46" s="16">
        <v>1.5473316585993506</v>
      </c>
      <c r="DH46" s="16">
        <v>0.25724437425977104</v>
      </c>
      <c r="DI46" s="16">
        <v>0.4486793662649159</v>
      </c>
      <c r="DJ46" s="16">
        <v>0.34737532657359566</v>
      </c>
      <c r="DK46" s="16">
        <v>0.15015359924870292</v>
      </c>
      <c r="DL46" s="16">
        <v>2.5243027888446212</v>
      </c>
      <c r="DM46" s="16">
        <v>0.2841653019412221</v>
      </c>
      <c r="DN46" s="16">
        <v>9.511191765774637</v>
      </c>
      <c r="DO46" s="16">
        <v>7.79045287637699</v>
      </c>
      <c r="DP46" s="16">
        <v>83.38131425705608</v>
      </c>
      <c r="DQ46" s="16">
        <v>2.1887180977488088</v>
      </c>
      <c r="DR46" s="16">
        <v>0.07079025110782865</v>
      </c>
      <c r="DS46" s="16">
        <v>0.18730707255042808</v>
      </c>
      <c r="DT46" s="16">
        <v>103.09187266667452</v>
      </c>
      <c r="DU46" s="16">
        <v>0</v>
      </c>
      <c r="DV46" s="16">
        <v>0.6154900681866281</v>
      </c>
      <c r="DW46" s="16">
        <v>4.68264042459089</v>
      </c>
      <c r="DX46" s="16">
        <v>0.7170765341300851</v>
      </c>
      <c r="DY46" s="16">
        <v>5.8620317168467055</v>
      </c>
      <c r="DZ46" s="16">
        <v>2.4796220297060163</v>
      </c>
      <c r="EA46" s="16">
        <v>11.731893054646319</v>
      </c>
      <c r="EB46" s="16">
        <v>-0.18223355305762137</v>
      </c>
      <c r="EC46" s="16">
        <v>6.048805332520599</v>
      </c>
      <c r="ED46" s="16">
        <v>0.11615245009074411</v>
      </c>
      <c r="EE46" s="16">
        <v>0</v>
      </c>
      <c r="EF46" s="16">
        <v>5.0499283405501005</v>
      </c>
      <c r="EG46" s="16">
        <v>13.790684157151532</v>
      </c>
      <c r="EH46" s="16">
        <v>0.08217415664275685</v>
      </c>
      <c r="EI46" s="16">
        <v>2.943280531425652</v>
      </c>
      <c r="EJ46" s="16">
        <v>0.8341608738828203</v>
      </c>
      <c r="EK46" s="16">
        <v>0</v>
      </c>
      <c r="EL46" s="16">
        <v>0</v>
      </c>
      <c r="EM46" s="16">
        <v>5.662160328797733</v>
      </c>
      <c r="EN46" s="16">
        <v>0</v>
      </c>
      <c r="EO46" s="16">
        <v>35.02159233811683</v>
      </c>
      <c r="EP46" s="16">
        <v>31.041963744187616</v>
      </c>
      <c r="EQ46" s="16">
        <v>0</v>
      </c>
      <c r="ER46" s="16">
        <v>0</v>
      </c>
      <c r="ES46" s="16">
        <v>3.6804881710719934</v>
      </c>
      <c r="ET46" s="16">
        <v>24.747068367942703</v>
      </c>
      <c r="EU46" s="16">
        <v>0.6458966058138371</v>
      </c>
      <c r="EV46" s="16">
        <v>0.14416939599360196</v>
      </c>
      <c r="EW46" s="16">
        <v>11.968193865959865</v>
      </c>
      <c r="EX46" s="16">
        <v>0</v>
      </c>
      <c r="EY46" s="16">
        <v>108.20142910251099</v>
      </c>
      <c r="EZ46" s="16">
        <v>57.664267382034396</v>
      </c>
      <c r="FA46" s="16">
        <v>2.2347337860990737</v>
      </c>
      <c r="FB46" s="16">
        <v>9.420020232938187</v>
      </c>
      <c r="FC46" s="16">
        <v>0.2370916328093505</v>
      </c>
      <c r="FD46" s="16">
        <v>0.5236787635106939</v>
      </c>
      <c r="FE46" s="16">
        <v>0</v>
      </c>
      <c r="FF46" s="16">
        <v>0.4079941404206341</v>
      </c>
      <c r="FG46" s="16">
        <v>0</v>
      </c>
      <c r="FH46" s="16">
        <v>0.11515849566828584</v>
      </c>
      <c r="FI46" s="16">
        <v>2.618579812614274</v>
      </c>
      <c r="FJ46" s="16">
        <v>-0.6039798673377554</v>
      </c>
      <c r="FK46" s="16">
        <v>0.2548543031398238</v>
      </c>
      <c r="FL46" s="16">
        <v>17.612608960557974</v>
      </c>
      <c r="FM46" s="16">
        <v>0</v>
      </c>
      <c r="FN46" s="16">
        <v>17.491491519320483</v>
      </c>
      <c r="FO46" s="16">
        <v>39.80888151243001</v>
      </c>
      <c r="FP46" s="16">
        <v>8.424623440531205</v>
      </c>
      <c r="FQ46" s="16">
        <v>1.0804287355179074</v>
      </c>
      <c r="FR46" s="16">
        <v>0</v>
      </c>
      <c r="FS46" s="16">
        <v>9.850123032031881</v>
      </c>
      <c r="FT46" s="16">
        <v>0.7056916899669474</v>
      </c>
      <c r="FU46" s="16">
        <v>0</v>
      </c>
      <c r="FV46" s="16">
        <v>2.177374633205218</v>
      </c>
      <c r="FW46" s="16">
        <v>2.436373185279664</v>
      </c>
    </row>
    <row r="47" spans="3:179" ht="12.75">
      <c r="C47" t="s">
        <v>223</v>
      </c>
      <c r="D47" t="s">
        <v>230</v>
      </c>
      <c r="E47" s="16">
        <v>21.036575834924335</v>
      </c>
      <c r="F47" s="16">
        <v>55.53101800898702</v>
      </c>
      <c r="G47" s="16">
        <v>61.66791752621428</v>
      </c>
      <c r="H47" s="16">
        <v>26.809191863276013</v>
      </c>
      <c r="I47" s="16">
        <v>227.4395114713931</v>
      </c>
      <c r="J47" s="16">
        <v>39.33836962705489</v>
      </c>
      <c r="K47" s="16">
        <v>469.8157193516085</v>
      </c>
      <c r="L47" s="16">
        <v>202.6603315572804</v>
      </c>
      <c r="M47" s="16">
        <v>92.12985529009016</v>
      </c>
      <c r="N47" s="16">
        <v>137.77441790353024</v>
      </c>
      <c r="O47" s="16">
        <v>450.4506238016695</v>
      </c>
      <c r="P47" s="16">
        <v>21.94265310480488</v>
      </c>
      <c r="Q47" s="16">
        <v>154.0334225166292</v>
      </c>
      <c r="R47" s="16">
        <v>328.97896323744396</v>
      </c>
      <c r="S47" s="16">
        <v>122.3225352388878</v>
      </c>
      <c r="T47" s="16">
        <v>41.07899137500664</v>
      </c>
      <c r="U47" s="16">
        <v>33.37984716553788</v>
      </c>
      <c r="V47" s="16">
        <v>107.17987353210353</v>
      </c>
      <c r="W47" s="16">
        <v>81.6984650418591</v>
      </c>
      <c r="X47" s="16">
        <v>89.2023129384575</v>
      </c>
      <c r="Y47" s="16">
        <v>139.49741815142852</v>
      </c>
      <c r="Z47" s="16">
        <v>284.4077071553841</v>
      </c>
      <c r="AA47" s="16">
        <v>144.96976503577105</v>
      </c>
      <c r="AB47" s="16">
        <v>47.34468944131539</v>
      </c>
      <c r="AC47" s="16">
        <v>24.13947313169756</v>
      </c>
      <c r="AD47" s="16">
        <v>28.669080953207533</v>
      </c>
      <c r="AE47" s="16">
        <v>41.41192062966326</v>
      </c>
      <c r="AF47" s="16">
        <v>447.66896236552816</v>
      </c>
      <c r="AG47" s="16">
        <v>17.95592540165473</v>
      </c>
      <c r="AH47" s="16">
        <v>65.27135210540054</v>
      </c>
      <c r="AI47" s="16">
        <v>62.30557890380432</v>
      </c>
      <c r="AJ47" s="16">
        <v>112.63188436966706</v>
      </c>
      <c r="AK47" s="16">
        <v>54.736509577788</v>
      </c>
      <c r="AL47" s="16">
        <v>76.05314470492756</v>
      </c>
      <c r="AM47" s="16">
        <v>12.34484466300763</v>
      </c>
      <c r="AN47" s="16">
        <v>24.64478011562067</v>
      </c>
      <c r="AO47" s="16">
        <v>21.338786658762217</v>
      </c>
      <c r="AP47" s="16">
        <v>100.38946199831582</v>
      </c>
      <c r="AQ47" s="16">
        <v>117.46067875716135</v>
      </c>
      <c r="AR47" s="16">
        <v>78.98437759157373</v>
      </c>
      <c r="AS47" s="16">
        <v>185.80182802214446</v>
      </c>
      <c r="AT47" s="16">
        <v>220.20498308234053</v>
      </c>
      <c r="AU47" s="16">
        <v>35.55577144267391</v>
      </c>
      <c r="AV47" s="16">
        <v>281.75044077429726</v>
      </c>
      <c r="AW47" s="16">
        <v>78.07483239852127</v>
      </c>
      <c r="AX47" s="16">
        <v>64.41023730003286</v>
      </c>
      <c r="AY47" s="16">
        <v>73.81099984714803</v>
      </c>
      <c r="AZ47" s="16">
        <v>56.72361372258414</v>
      </c>
      <c r="BA47" s="16">
        <v>54.76000992747784</v>
      </c>
      <c r="BB47" s="16">
        <v>23.479581953358256</v>
      </c>
      <c r="BC47" s="16">
        <v>42.35446637318342</v>
      </c>
      <c r="BD47" s="16">
        <v>193.0382675568847</v>
      </c>
      <c r="BE47" s="16">
        <v>48.723796142819076</v>
      </c>
      <c r="BF47" s="16">
        <v>82.5525665902709</v>
      </c>
      <c r="BG47" s="16">
        <v>322.175469742375</v>
      </c>
      <c r="BH47" s="16">
        <v>251.5575117617619</v>
      </c>
      <c r="BI47" s="16">
        <v>105.16408210585567</v>
      </c>
      <c r="BJ47" s="16">
        <v>73.93045341567652</v>
      </c>
      <c r="BK47" s="16">
        <v>42.395745522591696</v>
      </c>
      <c r="BL47" s="16">
        <v>32.76597063737051</v>
      </c>
      <c r="BM47" s="16">
        <v>40.10449181399564</v>
      </c>
      <c r="BN47" s="16">
        <v>225.20191440756</v>
      </c>
      <c r="BO47" s="16">
        <v>37.90724105122482</v>
      </c>
      <c r="BP47" s="16">
        <v>179.1622627328977</v>
      </c>
      <c r="BQ47" s="16">
        <v>88.27512946652769</v>
      </c>
      <c r="BR47" s="16">
        <v>49.525156938953764</v>
      </c>
      <c r="BS47" s="16">
        <v>43.658348182095146</v>
      </c>
      <c r="BT47" s="16">
        <v>38.122137233208115</v>
      </c>
      <c r="BU47" s="16">
        <v>82.50835264787536</v>
      </c>
      <c r="BV47" s="16">
        <v>26.79429642968894</v>
      </c>
      <c r="BW47" s="16">
        <v>55.57245537045595</v>
      </c>
      <c r="BX47" s="16">
        <v>180.98086641430353</v>
      </c>
      <c r="BY47" s="16">
        <v>767.281369098522</v>
      </c>
      <c r="BZ47" s="16">
        <v>37.30177504597887</v>
      </c>
      <c r="CA47" s="16">
        <v>48.02524222015805</v>
      </c>
      <c r="CB47" s="16">
        <v>102.13897501175269</v>
      </c>
      <c r="CC47" s="16">
        <v>62.873008911793164</v>
      </c>
      <c r="CD47" s="16">
        <v>350.26693035062317</v>
      </c>
      <c r="CE47" s="16">
        <v>173.85666407021833</v>
      </c>
      <c r="CF47" s="16">
        <v>178.64300566436816</v>
      </c>
      <c r="CG47" s="16">
        <v>91.05806791359842</v>
      </c>
      <c r="CH47" s="16">
        <v>202.49539759797582</v>
      </c>
      <c r="CI47" s="16">
        <v>58.85398365839397</v>
      </c>
      <c r="CJ47" s="16">
        <v>156.8454304022262</v>
      </c>
      <c r="CK47" s="16">
        <v>40.485150826444766</v>
      </c>
      <c r="CL47" s="16">
        <v>52.31920029643014</v>
      </c>
      <c r="CM47" s="16">
        <v>207.62232510460188</v>
      </c>
      <c r="CN47" s="16">
        <v>527.0741373716494</v>
      </c>
      <c r="CO47" s="16">
        <v>58.772261590712006</v>
      </c>
      <c r="CP47" s="16">
        <v>43.83783188243776</v>
      </c>
      <c r="CQ47" s="16">
        <v>87.33328750830117</v>
      </c>
      <c r="CR47" s="16">
        <v>79.08306784776296</v>
      </c>
      <c r="CS47" s="16">
        <v>39.68416917644922</v>
      </c>
      <c r="CT47" s="16">
        <v>29.843523936678373</v>
      </c>
      <c r="CU47" s="16">
        <v>178.74121483050243</v>
      </c>
      <c r="CV47" s="16">
        <v>135.29528681169919</v>
      </c>
      <c r="CW47" s="16">
        <v>85.93683697106142</v>
      </c>
      <c r="CX47" s="16">
        <v>44.303173989949336</v>
      </c>
      <c r="CY47" s="16">
        <v>25.428592337410848</v>
      </c>
      <c r="CZ47" s="16">
        <v>145.46724421892458</v>
      </c>
      <c r="DA47" s="16">
        <v>54.03336392209949</v>
      </c>
      <c r="DB47" s="16">
        <v>113.69723235512822</v>
      </c>
      <c r="DC47" s="16">
        <v>121.02156465407775</v>
      </c>
      <c r="DD47" s="16">
        <v>116.12417233782749</v>
      </c>
      <c r="DE47" s="16">
        <v>66.26200947769108</v>
      </c>
      <c r="DF47" s="16">
        <v>117.12442519265265</v>
      </c>
      <c r="DG47" s="16">
        <v>56.749463287035354</v>
      </c>
      <c r="DH47" s="16">
        <v>246.9858577460304</v>
      </c>
      <c r="DI47" s="16">
        <v>35.927839109446076</v>
      </c>
      <c r="DJ47" s="16">
        <v>26.10078643484826</v>
      </c>
      <c r="DK47" s="16">
        <v>35.42680688435835</v>
      </c>
      <c r="DL47" s="16">
        <v>135.55348957218632</v>
      </c>
      <c r="DM47" s="16">
        <v>37.706988884238164</v>
      </c>
      <c r="DN47" s="16">
        <v>307.0069287004895</v>
      </c>
      <c r="DO47" s="16">
        <v>157.86345980327073</v>
      </c>
      <c r="DP47" s="16">
        <v>527.7429875713653</v>
      </c>
      <c r="DQ47" s="16">
        <v>66.60096833707877</v>
      </c>
      <c r="DR47" s="16">
        <v>41.6906778962049</v>
      </c>
      <c r="DS47" s="16">
        <v>42.58634541463471</v>
      </c>
      <c r="DT47" s="16">
        <v>310.4560183213806</v>
      </c>
      <c r="DU47" s="16">
        <v>167.0892682876357</v>
      </c>
      <c r="DV47" s="16">
        <v>41.25273700463286</v>
      </c>
      <c r="DW47" s="16">
        <v>80.5406274515778</v>
      </c>
      <c r="DX47" s="16">
        <v>38.78491194954046</v>
      </c>
      <c r="DY47" s="16">
        <v>156.91808816945564</v>
      </c>
      <c r="DZ47" s="16">
        <v>58.86984626037373</v>
      </c>
      <c r="EA47" s="16">
        <v>52.129913801579406</v>
      </c>
      <c r="EB47" s="16">
        <v>141.51338368509303</v>
      </c>
      <c r="EC47" s="16">
        <v>144.84579006567077</v>
      </c>
      <c r="ED47" s="16">
        <v>62.11982691290849</v>
      </c>
      <c r="EE47" s="16">
        <v>1109.6521205393528</v>
      </c>
      <c r="EF47" s="16">
        <v>108.05275747447946</v>
      </c>
      <c r="EG47" s="16">
        <v>226.1322530333964</v>
      </c>
      <c r="EH47" s="16">
        <v>27.389654433205195</v>
      </c>
      <c r="EI47" s="16">
        <v>70.24977614626918</v>
      </c>
      <c r="EJ47" s="16">
        <v>61.498823346748466</v>
      </c>
      <c r="EK47" s="16">
        <v>274.00625097903753</v>
      </c>
      <c r="EL47" s="16">
        <v>45.7502172581811</v>
      </c>
      <c r="EM47" s="16">
        <v>94.2536334040434</v>
      </c>
      <c r="EN47" s="16">
        <v>27.116470686248004</v>
      </c>
      <c r="EO47" s="16">
        <v>185.3301056701116</v>
      </c>
      <c r="EP47" s="16">
        <v>186.01624754076676</v>
      </c>
      <c r="EQ47" s="16">
        <v>46.775928004045284</v>
      </c>
      <c r="ER47" s="16">
        <v>105.81986766996856</v>
      </c>
      <c r="ES47" s="16">
        <v>151.09653178106834</v>
      </c>
      <c r="ET47" s="16">
        <v>193.00224823667065</v>
      </c>
      <c r="EU47" s="16">
        <v>28.78309720257257</v>
      </c>
      <c r="EV47" s="16">
        <v>86.28283369954411</v>
      </c>
      <c r="EW47" s="16">
        <v>120.12601916542552</v>
      </c>
      <c r="EX47" s="16">
        <v>62.2980630313165</v>
      </c>
      <c r="EY47" s="16">
        <v>277.09946228236174</v>
      </c>
      <c r="EZ47" s="16">
        <v>187.04584570495314</v>
      </c>
      <c r="FA47" s="16">
        <v>69.95593197464287</v>
      </c>
      <c r="FB47" s="16">
        <v>38.988603763917084</v>
      </c>
      <c r="FC47" s="16">
        <v>36.51397372869595</v>
      </c>
      <c r="FD47" s="16">
        <v>76.12415285083073</v>
      </c>
      <c r="FE47" s="16">
        <v>21.471047316916614</v>
      </c>
      <c r="FF47" s="16">
        <v>39.32801589365081</v>
      </c>
      <c r="FG47" s="16">
        <v>332.77049567312173</v>
      </c>
      <c r="FH47" s="16">
        <v>56.99673688159258</v>
      </c>
      <c r="FI47" s="16">
        <v>82.81665428704015</v>
      </c>
      <c r="FJ47" s="16">
        <v>172.74139516959087</v>
      </c>
      <c r="FK47" s="16">
        <v>46.10907049669463</v>
      </c>
      <c r="FL47" s="16">
        <v>152.74390323388866</v>
      </c>
      <c r="FM47" s="16">
        <v>767.8267271929925</v>
      </c>
      <c r="FN47" s="16">
        <v>214.05313699591713</v>
      </c>
      <c r="FO47" s="16">
        <v>439.63394332976924</v>
      </c>
      <c r="FP47" s="16">
        <v>307.1378384698754</v>
      </c>
      <c r="FQ47" s="16">
        <v>113.40292087206868</v>
      </c>
      <c r="FR47" s="16">
        <v>95.54702926644417</v>
      </c>
      <c r="FS47" s="16">
        <v>158.07670033813798</v>
      </c>
      <c r="FT47" s="16">
        <v>32.69353110362636</v>
      </c>
      <c r="FU47" s="16">
        <v>21.261013139035104</v>
      </c>
      <c r="FV47" s="16">
        <v>31.418625336665333</v>
      </c>
      <c r="FW47" s="16">
        <v>61.84200449965243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pane xSplit="15" ySplit="46" topLeftCell="AC63" activePane="bottomRight" state="frozen"/>
      <selection pane="topLeft" activeCell="A1" sqref="A1"/>
      <selection pane="topRight" activeCell="P1" sqref="P1"/>
      <selection pane="bottomLeft" activeCell="A47" sqref="A47"/>
      <selection pane="bottomRight" activeCell="B11" sqref="B11"/>
    </sheetView>
  </sheetViews>
  <sheetFormatPr defaultColWidth="11.421875" defaultRowHeight="12.75"/>
  <cols>
    <col min="1" max="1" width="15.421875" style="22" customWidth="1"/>
    <col min="2" max="16384" width="11.421875" style="22" customWidth="1"/>
  </cols>
  <sheetData>
    <row r="1" ht="11.25" customHeight="1"/>
    <row r="2" ht="12.75"/>
    <row r="3" ht="12.75"/>
    <row r="4" ht="12.75"/>
    <row r="5" ht="12.75"/>
    <row r="7" ht="12.75"/>
    <row r="8" ht="12.75"/>
    <row r="9" ht="12.75"/>
    <row r="10" ht="12.75"/>
    <row r="11" ht="12.75"/>
    <row r="12" ht="12.75"/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4"/>
  <legacyDrawing r:id="rId3"/>
  <oleObjects>
    <oleObject progId="Acrobat Document" dvAspect="DVASPECT_ICON" shapeId="942299" r:id="rId1"/>
    <oleObject progId="Acrobat Document" dvAspect="DVASPECT_ICON" shapeId="949955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Universität Klagenfurt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fkrausma</dc:creator>
  <cp:keywords/>
  <dc:description/>
  <cp:lastModifiedBy>Miechtner, Gabriela</cp:lastModifiedBy>
  <dcterms:created xsi:type="dcterms:W3CDTF">2008-01-17T08:29:39Z</dcterms:created>
  <dcterms:modified xsi:type="dcterms:W3CDTF">2018-04-04T12:40:02Z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