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krausma\Documents\Herbst 2017\MISO update 8_2017 and paper\Manuscript\Proofs and finalisation\"/>
    </mc:Choice>
  </mc:AlternateContent>
  <bookViews>
    <workbookView xWindow="0" yWindow="0" windowWidth="28800" windowHeight="11985"/>
  </bookViews>
  <sheets>
    <sheet name="Introduction" sheetId="4" r:id="rId1"/>
    <sheet name=" Material extraction &amp; use" sheetId="1" r:id="rId2"/>
    <sheet name="Stocks &amp; net addition to stock" sheetId="2" r:id="rId3"/>
    <sheet name="Domestic processed output" sheetId="3" r:id="rId4"/>
    <sheet name="Technical note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2" l="1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0" i="2"/>
</calcChain>
</file>

<file path=xl/sharedStrings.xml><?xml version="1.0" encoding="utf-8"?>
<sst xmlns="http://schemas.openxmlformats.org/spreadsheetml/2006/main" count="96" uniqueCount="76">
  <si>
    <t>Population</t>
  </si>
  <si>
    <t>Non-metallic minerals</t>
  </si>
  <si>
    <t>Ores</t>
  </si>
  <si>
    <t>Fossil energy carriers</t>
  </si>
  <si>
    <t>Biomass</t>
  </si>
  <si>
    <t xml:space="preserve">Total </t>
  </si>
  <si>
    <t>Year</t>
  </si>
  <si>
    <t>GDP</t>
  </si>
  <si>
    <t>Stocks and net additions to stock (NAS)</t>
  </si>
  <si>
    <t>Livestock</t>
  </si>
  <si>
    <t>Feed</t>
  </si>
  <si>
    <t>Technical energy</t>
  </si>
  <si>
    <t>Other dissipative use</t>
  </si>
  <si>
    <t>Total</t>
  </si>
  <si>
    <t>Domestic processed output (DPO)</t>
  </si>
  <si>
    <t>Project:</t>
  </si>
  <si>
    <t>Content:</t>
  </si>
  <si>
    <t>Technical notes</t>
  </si>
  <si>
    <t xml:space="preserve">Source: </t>
  </si>
  <si>
    <t>Contact:</t>
  </si>
  <si>
    <t>For questions please contact:</t>
  </si>
  <si>
    <t>Fridolin Krausmann</t>
  </si>
  <si>
    <t>Institute of Social Ecology</t>
  </si>
  <si>
    <t>Schottenfeldgasse 29</t>
  </si>
  <si>
    <t>A-1070 Vienna</t>
  </si>
  <si>
    <t>Austria</t>
  </si>
  <si>
    <t>Url:</t>
  </si>
  <si>
    <t>[1000]</t>
  </si>
  <si>
    <t>[mio. international $ at constant prices of 1990]</t>
  </si>
  <si>
    <t>Food</t>
  </si>
  <si>
    <t>Stock building</t>
  </si>
  <si>
    <t>Tailings</t>
  </si>
  <si>
    <t>Unit: Gt/yr</t>
  </si>
  <si>
    <t>Humans</t>
  </si>
  <si>
    <t>Metals</t>
  </si>
  <si>
    <t>Bricks</t>
  </si>
  <si>
    <t>Asphalt</t>
  </si>
  <si>
    <t>Concrete</t>
  </si>
  <si>
    <t>Aggregates</t>
  </si>
  <si>
    <t>Wood, glass &amp; plastics</t>
  </si>
  <si>
    <t>Total manufactured capital</t>
  </si>
  <si>
    <t>Total stocks</t>
  </si>
  <si>
    <t>End of life waste</t>
  </si>
  <si>
    <t>Processing waste</t>
  </si>
  <si>
    <t>Dissipative use</t>
  </si>
  <si>
    <t>Emissions</t>
  </si>
  <si>
    <t>Excrements</t>
  </si>
  <si>
    <t>Balancing O2</t>
  </si>
  <si>
    <t>Balancing H2O</t>
  </si>
  <si>
    <t>Water vapor</t>
  </si>
  <si>
    <t>Unit: Stocks in Gt, flows in Gt/yr</t>
  </si>
  <si>
    <t>Stocks [Gt]</t>
  </si>
  <si>
    <t>Net additions to stocks [Gt/yr]</t>
  </si>
  <si>
    <t>Total NAS</t>
  </si>
  <si>
    <t>Material extraction and use</t>
  </si>
  <si>
    <t>Stocks and net additions to stocks</t>
  </si>
  <si>
    <t>Domestic processed outputs</t>
  </si>
  <si>
    <t>Version 1.1 (February 2018)</t>
  </si>
  <si>
    <t>Krausmann, F., Lauk, C., Haas, W. and Wiedenhofer, D.</t>
  </si>
  <si>
    <t>fridolin.krausmann@boku.ac.at</t>
  </si>
  <si>
    <t>University of Natural Resources and Life Sciences Vienna</t>
  </si>
  <si>
    <t>https://www.wiso.boku.ac.at/sec/data-download/</t>
  </si>
  <si>
    <t>Department of Economics and Social Sciences</t>
  </si>
  <si>
    <t>Global material extraction (DE) by material group and by use type</t>
  </si>
  <si>
    <t>Humans and livestock</t>
  </si>
  <si>
    <t>Wood, glass, plastics</t>
  </si>
  <si>
    <t>Population and GDP based on Maddison 2013 and The World Bank Group 2017</t>
  </si>
  <si>
    <t>Material extraction [Gt/yr]</t>
  </si>
  <si>
    <t>Material use [Gt/yr]</t>
  </si>
  <si>
    <t>DPO (actual outflows, including balancing oxygen and water) [Gt/yr]</t>
  </si>
  <si>
    <t>DPO* (excluding balancing oxygen and water) [Gt/yr]</t>
  </si>
  <si>
    <t>Total DPO excl. balancing</t>
  </si>
  <si>
    <t>MISO: Material Inputs, Stocks and Outputs (Austrian Science Fund FWF, Project P27590); MATSTOCKS (European Research Council ERC grant 741950)</t>
  </si>
  <si>
    <t>Global Environmental Change 52 (2018) 131–140</t>
  </si>
  <si>
    <t>From resource extraction to outflows of wastes and emissions: The socioeconomic metabolism of the global economy, 1900-2015</t>
  </si>
  <si>
    <t>https://doi.org/10.1016/j.gloenvcha.2018.07.003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</si>
</sst>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0_-;\-* #,##0.0000_-;_-* &quot;-&quot;??_-;_-@_-"/>
    <numFmt numFmtId="167" formatCode="_-* #,##0.000000_-;\-* #,##0.00000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 Narrow"/>
      <family val="2"/>
    </font>
    <font>
      <u/>
      <sz val="10"/>
      <color indexed="12"/>
      <name val="Arial"/>
      <family val="2"/>
    </font>
    <font>
      <b/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7">
    <xf numFmtId="0" fontId="0" fillId="0" borderId="0" xfId="0"/>
    <xf numFmtId="9" fontId="0" fillId="0" borderId="0" xfId="2" applyFont="1"/>
    <xf numFmtId="10" fontId="0" fillId="0" borderId="0" xfId="2" applyNumberFormat="1" applyFont="1"/>
    <xf numFmtId="164" fontId="0" fillId="0" borderId="0" xfId="1" applyNumberFormat="1" applyFont="1"/>
    <xf numFmtId="1" fontId="4" fillId="0" borderId="0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164" fontId="5" fillId="2" borderId="0" xfId="1" applyNumberFormat="1" applyFont="1" applyFill="1"/>
    <xf numFmtId="0" fontId="6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/>
    <xf numFmtId="0" fontId="8" fillId="0" borderId="0" xfId="0" applyFont="1"/>
    <xf numFmtId="164" fontId="5" fillId="3" borderId="0" xfId="1" applyNumberFormat="1" applyFont="1" applyFill="1"/>
    <xf numFmtId="0" fontId="5" fillId="3" borderId="0" xfId="0" applyFont="1" applyFill="1"/>
    <xf numFmtId="0" fontId="3" fillId="0" borderId="0" xfId="4"/>
    <xf numFmtId="0" fontId="9" fillId="0" borderId="0" xfId="3" applyFont="1"/>
    <xf numFmtId="0" fontId="5" fillId="0" borderId="0" xfId="3" applyFont="1"/>
    <xf numFmtId="0" fontId="3" fillId="0" borderId="0" xfId="3" applyFont="1"/>
    <xf numFmtId="0" fontId="10" fillId="0" borderId="0" xfId="5" applyBorder="1" applyAlignment="1" applyProtection="1"/>
    <xf numFmtId="0" fontId="10" fillId="0" borderId="0" xfId="5" applyFill="1" applyAlignment="1" applyProtection="1"/>
    <xf numFmtId="0" fontId="10" fillId="0" borderId="0" xfId="5" applyAlignment="1" applyProtection="1"/>
    <xf numFmtId="0" fontId="3" fillId="0" borderId="0" xfId="5" applyFont="1" applyAlignment="1" applyProtection="1"/>
    <xf numFmtId="164" fontId="4" fillId="0" borderId="0" xfId="1" applyNumberFormat="1" applyFont="1" applyFill="1" applyBorder="1" applyAlignment="1">
      <alignment horizontal="center"/>
    </xf>
    <xf numFmtId="0" fontId="0" fillId="4" borderId="0" xfId="0" applyFill="1"/>
    <xf numFmtId="0" fontId="0" fillId="3" borderId="0" xfId="0" applyFill="1"/>
    <xf numFmtId="0" fontId="0" fillId="5" borderId="0" xfId="0" applyFill="1"/>
    <xf numFmtId="0" fontId="5" fillId="6" borderId="0" xfId="0" applyFont="1" applyFill="1"/>
    <xf numFmtId="0" fontId="11" fillId="0" borderId="0" xfId="0" applyNumberFormat="1" applyFont="1" applyFill="1" applyBorder="1" applyAlignment="1">
      <alignment horizontal="center"/>
    </xf>
    <xf numFmtId="0" fontId="4" fillId="0" borderId="0" xfId="0" applyFont="1"/>
    <xf numFmtId="43" fontId="4" fillId="0" borderId="0" xfId="0" applyNumberFormat="1" applyFont="1"/>
    <xf numFmtId="165" fontId="4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1" fillId="4" borderId="0" xfId="0" applyFont="1" applyFill="1"/>
    <xf numFmtId="0" fontId="0" fillId="7" borderId="0" xfId="0" applyFill="1"/>
    <xf numFmtId="0" fontId="11" fillId="7" borderId="0" xfId="0" applyFont="1" applyFill="1"/>
    <xf numFmtId="0" fontId="0" fillId="8" borderId="0" xfId="0" applyFill="1"/>
    <xf numFmtId="0" fontId="11" fillId="8" borderId="0" xfId="0" applyFont="1" applyFill="1"/>
    <xf numFmtId="165" fontId="0" fillId="5" borderId="0" xfId="1" applyNumberFormat="1" applyFont="1" applyFill="1"/>
    <xf numFmtId="165" fontId="11" fillId="5" borderId="0" xfId="1" applyNumberFormat="1" applyFont="1" applyFill="1"/>
    <xf numFmtId="0" fontId="5" fillId="5" borderId="0" xfId="0" applyFont="1" applyFill="1"/>
    <xf numFmtId="165" fontId="5" fillId="5" borderId="0" xfId="1" applyNumberFormat="1" applyFont="1" applyFill="1"/>
    <xf numFmtId="165" fontId="4" fillId="0" borderId="0" xfId="0" applyNumberFormat="1" applyFont="1"/>
    <xf numFmtId="0" fontId="3" fillId="3" borderId="0" xfId="0" applyFont="1" applyFill="1"/>
    <xf numFmtId="0" fontId="0" fillId="9" borderId="0" xfId="0" applyFill="1"/>
    <xf numFmtId="0" fontId="5" fillId="9" borderId="0" xfId="0" applyFont="1" applyFill="1"/>
    <xf numFmtId="0" fontId="0" fillId="10" borderId="0" xfId="0" applyFill="1"/>
    <xf numFmtId="0" fontId="5" fillId="10" borderId="0" xfId="0" applyFont="1" applyFill="1"/>
    <xf numFmtId="0" fontId="2" fillId="11" borderId="0" xfId="6" applyFill="1"/>
    <xf numFmtId="166" fontId="0" fillId="0" borderId="0" xfId="0" applyNumberFormat="1"/>
    <xf numFmtId="167" fontId="0" fillId="0" borderId="0" xfId="0" applyNumberFormat="1"/>
    <xf numFmtId="43" fontId="0" fillId="0" borderId="0" xfId="1" applyNumberFormat="1" applyFont="1"/>
    <xf numFmtId="0" fontId="0" fillId="12" borderId="0" xfId="0" applyFill="1"/>
    <xf numFmtId="0" fontId="11" fillId="12" borderId="0" xfId="0" applyFont="1" applyFill="1"/>
    <xf numFmtId="0" fontId="2" fillId="12" borderId="0" xfId="6" applyFill="1"/>
    <xf numFmtId="0" fontId="1" fillId="11" borderId="0" xfId="6" applyFont="1" applyFill="1"/>
    <xf numFmtId="0" fontId="5" fillId="0" borderId="0" xfId="0" applyFont="1"/>
  </cellXfs>
  <cellStyles count="7">
    <cellStyle name="ANCLAS,REZONES Y SUS PARTES,DE FUNDICION,DE HIERRO O DE ACERO" xfId="3"/>
    <cellStyle name="Komma" xfId="1" builtinId="3"/>
    <cellStyle name="Link" xfId="5" builtinId="8"/>
    <cellStyle name="Prozent" xfId="2" builtinId="5"/>
    <cellStyle name="Standard" xfId="0" builtinId="0"/>
    <cellStyle name="Standard 2" xfId="4"/>
    <cellStyle name="Standard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Global Material Extraction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766978960594101"/>
          <c:y val="0.10724096864655648"/>
          <c:w val="0.81318269960876721"/>
          <c:h val="0.7577785734124618"/>
        </c:manualLayout>
      </c:layout>
      <c:areaChart>
        <c:grouping val="stacked"/>
        <c:varyColors val="0"/>
        <c:ser>
          <c:idx val="0"/>
          <c:order val="0"/>
          <c:tx>
            <c:strRef>
              <c:f>' Material extraction &amp; use'!$E$9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cat>
            <c:numRef>
              <c:f>' Material extraction &amp; use'!$A$10:$A$125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 Material extraction &amp; use'!$E$10:$E$125</c:f>
              <c:numCache>
                <c:formatCode>_-* #,##0.0_-;\-* #,##0.0_-;_-* "-"??_-;_-@_-</c:formatCode>
                <c:ptCount val="116"/>
                <c:pt idx="0">
                  <c:v>5.2715984431203928</c:v>
                </c:pt>
                <c:pt idx="1">
                  <c:v>5.3320614718329846</c:v>
                </c:pt>
                <c:pt idx="2">
                  <c:v>5.3925245005455666</c:v>
                </c:pt>
                <c:pt idx="3">
                  <c:v>5.4529875292581576</c:v>
                </c:pt>
                <c:pt idx="4">
                  <c:v>5.5134505579707493</c:v>
                </c:pt>
                <c:pt idx="5">
                  <c:v>5.5739135866833331</c:v>
                </c:pt>
                <c:pt idx="6">
                  <c:v>5.634376615395924</c:v>
                </c:pt>
                <c:pt idx="7">
                  <c:v>5.694839644108507</c:v>
                </c:pt>
                <c:pt idx="8">
                  <c:v>5.7553026728210872</c:v>
                </c:pt>
                <c:pt idx="9">
                  <c:v>5.8157657015336781</c:v>
                </c:pt>
                <c:pt idx="10">
                  <c:v>5.8762287302462664</c:v>
                </c:pt>
                <c:pt idx="11">
                  <c:v>5.9473077149444205</c:v>
                </c:pt>
                <c:pt idx="12">
                  <c:v>6.0183866996425728</c:v>
                </c:pt>
                <c:pt idx="13">
                  <c:v>6.089465684340726</c:v>
                </c:pt>
                <c:pt idx="14">
                  <c:v>6.1605446690388765</c:v>
                </c:pt>
                <c:pt idx="15">
                  <c:v>6.2316236537370289</c:v>
                </c:pt>
                <c:pt idx="16">
                  <c:v>6.3027026384351812</c:v>
                </c:pt>
                <c:pt idx="17">
                  <c:v>6.3737816231333335</c:v>
                </c:pt>
                <c:pt idx="18">
                  <c:v>6.4448606078314867</c:v>
                </c:pt>
                <c:pt idx="19">
                  <c:v>6.5159395925296382</c:v>
                </c:pt>
                <c:pt idx="20">
                  <c:v>6.5870185772277914</c:v>
                </c:pt>
                <c:pt idx="21">
                  <c:v>6.6580975619259428</c:v>
                </c:pt>
                <c:pt idx="22">
                  <c:v>6.729176546624096</c:v>
                </c:pt>
                <c:pt idx="23">
                  <c:v>6.8002555313222484</c:v>
                </c:pt>
                <c:pt idx="24">
                  <c:v>6.8713345160204007</c:v>
                </c:pt>
                <c:pt idx="25">
                  <c:v>6.9424135007185521</c:v>
                </c:pt>
                <c:pt idx="26">
                  <c:v>7.0134924854167044</c:v>
                </c:pt>
                <c:pt idx="27">
                  <c:v>7.0845714701148568</c:v>
                </c:pt>
                <c:pt idx="28">
                  <c:v>7.1556504548130109</c:v>
                </c:pt>
                <c:pt idx="29">
                  <c:v>7.2267294395111614</c:v>
                </c:pt>
                <c:pt idx="30">
                  <c:v>7.2978084242093146</c:v>
                </c:pt>
                <c:pt idx="31">
                  <c:v>7.3425582336371287</c:v>
                </c:pt>
                <c:pt idx="32">
                  <c:v>7.3873080430649445</c:v>
                </c:pt>
                <c:pt idx="33">
                  <c:v>7.4320578524927612</c:v>
                </c:pt>
                <c:pt idx="34">
                  <c:v>7.476807661920577</c:v>
                </c:pt>
                <c:pt idx="35">
                  <c:v>7.521557471348391</c:v>
                </c:pt>
                <c:pt idx="36">
                  <c:v>7.5663072807762068</c:v>
                </c:pt>
                <c:pt idx="37">
                  <c:v>7.6110570902040235</c:v>
                </c:pt>
                <c:pt idx="38">
                  <c:v>7.6558068996318385</c:v>
                </c:pt>
                <c:pt idx="39">
                  <c:v>7.7005567090596534</c:v>
                </c:pt>
                <c:pt idx="40">
                  <c:v>7.7453065184874692</c:v>
                </c:pt>
                <c:pt idx="41">
                  <c:v>7.7900563279152859</c:v>
                </c:pt>
                <c:pt idx="42">
                  <c:v>7.8348061373430999</c:v>
                </c:pt>
                <c:pt idx="43">
                  <c:v>7.8795559467709158</c:v>
                </c:pt>
                <c:pt idx="44">
                  <c:v>7.9243057561987316</c:v>
                </c:pt>
                <c:pt idx="45">
                  <c:v>7.9690555656265465</c:v>
                </c:pt>
                <c:pt idx="46">
                  <c:v>8.0138053750543623</c:v>
                </c:pt>
                <c:pt idx="47">
                  <c:v>8.058555184482179</c:v>
                </c:pt>
                <c:pt idx="48">
                  <c:v>8.1033049939099939</c:v>
                </c:pt>
                <c:pt idx="49">
                  <c:v>8.1480548033378088</c:v>
                </c:pt>
                <c:pt idx="50">
                  <c:v>8.1928046127656255</c:v>
                </c:pt>
                <c:pt idx="51">
                  <c:v>8.3092633529697775</c:v>
                </c:pt>
                <c:pt idx="52">
                  <c:v>8.4257220931739312</c:v>
                </c:pt>
                <c:pt idx="53">
                  <c:v>8.5421808333780849</c:v>
                </c:pt>
                <c:pt idx="54">
                  <c:v>8.6586395735822368</c:v>
                </c:pt>
                <c:pt idx="55">
                  <c:v>8.7750983137863887</c:v>
                </c:pt>
                <c:pt idx="56">
                  <c:v>8.8915570539905424</c:v>
                </c:pt>
                <c:pt idx="57">
                  <c:v>9.0080157941946943</c:v>
                </c:pt>
                <c:pt idx="58">
                  <c:v>9.124474534398848</c:v>
                </c:pt>
                <c:pt idx="59">
                  <c:v>9.2409332746030017</c:v>
                </c:pt>
                <c:pt idx="60">
                  <c:v>9.3573920148071537</c:v>
                </c:pt>
                <c:pt idx="61">
                  <c:v>9.4738507550113074</c:v>
                </c:pt>
                <c:pt idx="62">
                  <c:v>9.6164772541918975</c:v>
                </c:pt>
                <c:pt idx="63">
                  <c:v>9.7372999859645368</c:v>
                </c:pt>
                <c:pt idx="64">
                  <c:v>10.119864986371871</c:v>
                </c:pt>
                <c:pt idx="65">
                  <c:v>10.301908865138873</c:v>
                </c:pt>
                <c:pt idx="66">
                  <c:v>10.686144565076194</c:v>
                </c:pt>
                <c:pt idx="67">
                  <c:v>10.98178634232386</c:v>
                </c:pt>
                <c:pt idx="68">
                  <c:v>11.183487223932913</c:v>
                </c:pt>
                <c:pt idx="69">
                  <c:v>11.288852614271422</c:v>
                </c:pt>
                <c:pt idx="70">
                  <c:v>11.57350617973189</c:v>
                </c:pt>
                <c:pt idx="71">
                  <c:v>11.920072022069281</c:v>
                </c:pt>
                <c:pt idx="72">
                  <c:v>11.912858686012376</c:v>
                </c:pt>
                <c:pt idx="73">
                  <c:v>12.389552947583313</c:v>
                </c:pt>
                <c:pt idx="74">
                  <c:v>12.520067501991328</c:v>
                </c:pt>
                <c:pt idx="75">
                  <c:v>12.598785561590368</c:v>
                </c:pt>
                <c:pt idx="76">
                  <c:v>12.969989086742633</c:v>
                </c:pt>
                <c:pt idx="77">
                  <c:v>13.085253454640849</c:v>
                </c:pt>
                <c:pt idx="78">
                  <c:v>13.45671239708499</c:v>
                </c:pt>
                <c:pt idx="79">
                  <c:v>13.517186604040692</c:v>
                </c:pt>
                <c:pt idx="80">
                  <c:v>13.51803750643324</c:v>
                </c:pt>
                <c:pt idx="81">
                  <c:v>13.893193708108761</c:v>
                </c:pt>
                <c:pt idx="82">
                  <c:v>14.189022257863515</c:v>
                </c:pt>
                <c:pt idx="83">
                  <c:v>14.147424802982933</c:v>
                </c:pt>
                <c:pt idx="84">
                  <c:v>14.690542297201896</c:v>
                </c:pt>
                <c:pt idx="85">
                  <c:v>14.899419641192326</c:v>
                </c:pt>
                <c:pt idx="86">
                  <c:v>15.064841287559116</c:v>
                </c:pt>
                <c:pt idx="87">
                  <c:v>15.155004888224202</c:v>
                </c:pt>
                <c:pt idx="88">
                  <c:v>15.213201240872593</c:v>
                </c:pt>
                <c:pt idx="89">
                  <c:v>15.741690168069333</c:v>
                </c:pt>
                <c:pt idx="90">
                  <c:v>16.045967969715619</c:v>
                </c:pt>
                <c:pt idx="91">
                  <c:v>15.940013856070173</c:v>
                </c:pt>
                <c:pt idx="92">
                  <c:v>16.147854393601179</c:v>
                </c:pt>
                <c:pt idx="93">
                  <c:v>15.876736986876557</c:v>
                </c:pt>
                <c:pt idx="94">
                  <c:v>16.106036273911119</c:v>
                </c:pt>
                <c:pt idx="95">
                  <c:v>16.217448897840178</c:v>
                </c:pt>
                <c:pt idx="96">
                  <c:v>16.68329087673467</c:v>
                </c:pt>
                <c:pt idx="97">
                  <c:v>16.75297711014435</c:v>
                </c:pt>
                <c:pt idx="98">
                  <c:v>16.798423853961971</c:v>
                </c:pt>
                <c:pt idx="99">
                  <c:v>17.040886031186883</c:v>
                </c:pt>
                <c:pt idx="100">
                  <c:v>17.140548484905072</c:v>
                </c:pt>
                <c:pt idx="101">
                  <c:v>17.221291934741295</c:v>
                </c:pt>
                <c:pt idx="102">
                  <c:v>17.41902762267592</c:v>
                </c:pt>
                <c:pt idx="103">
                  <c:v>17.732749932423236</c:v>
                </c:pt>
                <c:pt idx="104">
                  <c:v>18.380296793773052</c:v>
                </c:pt>
                <c:pt idx="105">
                  <c:v>18.68878600934352</c:v>
                </c:pt>
                <c:pt idx="106">
                  <c:v>19.02984542696252</c:v>
                </c:pt>
                <c:pt idx="107">
                  <c:v>19.73960550100351</c:v>
                </c:pt>
                <c:pt idx="108">
                  <c:v>20.383691233806495</c:v>
                </c:pt>
                <c:pt idx="109">
                  <c:v>20.416504137940858</c:v>
                </c:pt>
                <c:pt idx="110">
                  <c:v>20.816831428035687</c:v>
                </c:pt>
                <c:pt idx="111">
                  <c:v>21.342578681351114</c:v>
                </c:pt>
                <c:pt idx="112">
                  <c:v>21.539824877963472</c:v>
                </c:pt>
                <c:pt idx="113">
                  <c:v>22.250732004920167</c:v>
                </c:pt>
                <c:pt idx="114">
                  <c:v>22.522030744048998</c:v>
                </c:pt>
                <c:pt idx="115">
                  <c:v>22.682434895724928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39-4527-BBDE-A7078963A228}"/>
            </c:ext>
          </c:extLst>
        </c:ser>
        <c:ser>
          <c:idx val="1"/>
          <c:order val="1"/>
          <c:tx>
            <c:strRef>
              <c:f>' Material extraction &amp; use'!$F$9</c:f>
              <c:strCache>
                <c:ptCount val="1"/>
                <c:pt idx="0">
                  <c:v>Fossil energy carriers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cat>
            <c:numRef>
              <c:f>' Material extraction &amp; use'!$A$10:$A$125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 Material extraction &amp; use'!$F$10:$F$125</c:f>
              <c:numCache>
                <c:formatCode>_-* #,##0.0_-;\-* #,##0.0_-;_-* "-"??_-;_-@_-</c:formatCode>
                <c:ptCount val="116"/>
                <c:pt idx="0">
                  <c:v>0.96744496309262984</c:v>
                </c:pt>
                <c:pt idx="1">
                  <c:v>0.99455633394448673</c:v>
                </c:pt>
                <c:pt idx="2">
                  <c:v>1.0166285791972685</c:v>
                </c:pt>
                <c:pt idx="3">
                  <c:v>1.1143956926693139</c:v>
                </c:pt>
                <c:pt idx="4">
                  <c:v>1.1255027162865994</c:v>
                </c:pt>
                <c:pt idx="5">
                  <c:v>1.1887923259285595</c:v>
                </c:pt>
                <c:pt idx="6">
                  <c:v>1.2807644729114904</c:v>
                </c:pt>
                <c:pt idx="7">
                  <c:v>1.4176257271554282</c:v>
                </c:pt>
                <c:pt idx="8">
                  <c:v>1.3493212623670863</c:v>
                </c:pt>
                <c:pt idx="9">
                  <c:v>1.4082066796622017</c:v>
                </c:pt>
                <c:pt idx="10">
                  <c:v>1.4733455634464314</c:v>
                </c:pt>
                <c:pt idx="11">
                  <c:v>1.5039893749296727</c:v>
                </c:pt>
                <c:pt idx="12">
                  <c:v>1.5847162207221266</c:v>
                </c:pt>
                <c:pt idx="13">
                  <c:v>1.699370061242379</c:v>
                </c:pt>
                <c:pt idx="14">
                  <c:v>1.5292148906351473</c:v>
                </c:pt>
                <c:pt idx="15">
                  <c:v>1.5140209712400958</c:v>
                </c:pt>
                <c:pt idx="16">
                  <c:v>1.6299121115016928</c:v>
                </c:pt>
                <c:pt idx="17">
                  <c:v>1.7204205033382416</c:v>
                </c:pt>
                <c:pt idx="18">
                  <c:v>1.6949563009572886</c:v>
                </c:pt>
                <c:pt idx="19">
                  <c:v>1.4964402839067983</c:v>
                </c:pt>
                <c:pt idx="20">
                  <c:v>1.7233999265563638</c:v>
                </c:pt>
                <c:pt idx="21">
                  <c:v>1.4760201734735254</c:v>
                </c:pt>
                <c:pt idx="22">
                  <c:v>1.5781427798250729</c:v>
                </c:pt>
                <c:pt idx="23">
                  <c:v>1.7938752397627389</c:v>
                </c:pt>
                <c:pt idx="24">
                  <c:v>1.7757112425358412</c:v>
                </c:pt>
                <c:pt idx="25">
                  <c:v>1.7857412311931091</c:v>
                </c:pt>
                <c:pt idx="26">
                  <c:v>1.7827144666857848</c:v>
                </c:pt>
                <c:pt idx="27">
                  <c:v>1.9023728966546176</c:v>
                </c:pt>
                <c:pt idx="28">
                  <c:v>2.0652912643635855</c:v>
                </c:pt>
                <c:pt idx="29">
                  <c:v>2.0600731932684209</c:v>
                </c:pt>
                <c:pt idx="30">
                  <c:v>1.8963659588116837</c:v>
                </c:pt>
                <c:pt idx="31">
                  <c:v>1.691397595443096</c:v>
                </c:pt>
                <c:pt idx="32">
                  <c:v>1.5203629387300159</c:v>
                </c:pt>
                <c:pt idx="33">
                  <c:v>1.5994617327862453</c:v>
                </c:pt>
                <c:pt idx="34">
                  <c:v>1.746018057060964</c:v>
                </c:pt>
                <c:pt idx="35">
                  <c:v>1.8382107244553592</c:v>
                </c:pt>
                <c:pt idx="36">
                  <c:v>2.0151765540827573</c:v>
                </c:pt>
                <c:pt idx="37">
                  <c:v>2.1489463702851404</c:v>
                </c:pt>
                <c:pt idx="38">
                  <c:v>1.961674598793784</c:v>
                </c:pt>
                <c:pt idx="39">
                  <c:v>2.1583243108686099</c:v>
                </c:pt>
                <c:pt idx="40">
                  <c:v>2.370280256671323</c:v>
                </c:pt>
                <c:pt idx="41">
                  <c:v>2.4476811757580923</c:v>
                </c:pt>
                <c:pt idx="42">
                  <c:v>2.4697915844702085</c:v>
                </c:pt>
                <c:pt idx="43">
                  <c:v>2.5436477456760462</c:v>
                </c:pt>
                <c:pt idx="44">
                  <c:v>2.5295731323413051</c:v>
                </c:pt>
                <c:pt idx="45">
                  <c:v>2.0656169494230578</c:v>
                </c:pt>
                <c:pt idx="46">
                  <c:v>2.2066785354065055</c:v>
                </c:pt>
                <c:pt idx="47">
                  <c:v>2.4777149168338277</c:v>
                </c:pt>
                <c:pt idx="48">
                  <c:v>2.6038932280071885</c:v>
                </c:pt>
                <c:pt idx="49">
                  <c:v>2.5178061113149144</c:v>
                </c:pt>
                <c:pt idx="50">
                  <c:v>2.7517614109005608</c:v>
                </c:pt>
                <c:pt idx="51">
                  <c:v>2.9358215111364601</c:v>
                </c:pt>
                <c:pt idx="52">
                  <c:v>2.9847923574963393</c:v>
                </c:pt>
                <c:pt idx="53">
                  <c:v>3.0309530971007765</c:v>
                </c:pt>
                <c:pt idx="54">
                  <c:v>3.0815551615588319</c:v>
                </c:pt>
                <c:pt idx="55">
                  <c:v>3.3581709694159816</c:v>
                </c:pt>
                <c:pt idx="56">
                  <c:v>3.5624934117870284</c:v>
                </c:pt>
                <c:pt idx="57">
                  <c:v>3.71122274977657</c:v>
                </c:pt>
                <c:pt idx="58">
                  <c:v>3.8999100425638886</c:v>
                </c:pt>
                <c:pt idx="59">
                  <c:v>4.117225628191977</c:v>
                </c:pt>
                <c:pt idx="60">
                  <c:v>4.4227772258746967</c:v>
                </c:pt>
                <c:pt idx="61">
                  <c:v>4.4780380596352565</c:v>
                </c:pt>
                <c:pt idx="62">
                  <c:v>4.74624135305619</c:v>
                </c:pt>
                <c:pt idx="63">
                  <c:v>5.113097355702652</c:v>
                </c:pt>
                <c:pt idx="64">
                  <c:v>5.3859834451948094</c:v>
                </c:pt>
                <c:pt idx="65">
                  <c:v>5.2833327101755216</c:v>
                </c:pt>
                <c:pt idx="66">
                  <c:v>5.5179776973490204</c:v>
                </c:pt>
                <c:pt idx="67">
                  <c:v>5.5544455146637732</c:v>
                </c:pt>
                <c:pt idx="68">
                  <c:v>5.881066317595069</c:v>
                </c:pt>
                <c:pt idx="69">
                  <c:v>6.0639049549111927</c:v>
                </c:pt>
                <c:pt idx="70">
                  <c:v>6.3093248110666007</c:v>
                </c:pt>
                <c:pt idx="71">
                  <c:v>6.5127010999999992</c:v>
                </c:pt>
                <c:pt idx="72">
                  <c:v>6.7467181199999997</c:v>
                </c:pt>
                <c:pt idx="73">
                  <c:v>7.0603859399999997</c:v>
                </c:pt>
                <c:pt idx="74">
                  <c:v>7.1087208799999999</c:v>
                </c:pt>
                <c:pt idx="75">
                  <c:v>7.1715436800000001</c:v>
                </c:pt>
                <c:pt idx="76">
                  <c:v>7.5060362000000005</c:v>
                </c:pt>
                <c:pt idx="77">
                  <c:v>7.7719622599999996</c:v>
                </c:pt>
                <c:pt idx="78">
                  <c:v>7.9141749399999997</c:v>
                </c:pt>
                <c:pt idx="79">
                  <c:v>8.2689138599999996</c:v>
                </c:pt>
                <c:pt idx="80">
                  <c:v>8.2260786600000007</c:v>
                </c:pt>
                <c:pt idx="81">
                  <c:v>8.1093227199999998</c:v>
                </c:pt>
                <c:pt idx="82">
                  <c:v>8.2987274600000003</c:v>
                </c:pt>
                <c:pt idx="83">
                  <c:v>8.3260033599999996</c:v>
                </c:pt>
                <c:pt idx="84">
                  <c:v>8.7003234000000003</c:v>
                </c:pt>
                <c:pt idx="85">
                  <c:v>8.7049466999999989</c:v>
                </c:pt>
                <c:pt idx="86">
                  <c:v>8.9512068000000014</c:v>
                </c:pt>
                <c:pt idx="87">
                  <c:v>9.1393216200000005</c:v>
                </c:pt>
                <c:pt idx="88">
                  <c:v>9.3876674999999992</c:v>
                </c:pt>
                <c:pt idx="89">
                  <c:v>9.5583082799999985</c:v>
                </c:pt>
                <c:pt idx="90">
                  <c:v>9.4977605799999996</c:v>
                </c:pt>
                <c:pt idx="91">
                  <c:v>9.3515189999999997</c:v>
                </c:pt>
                <c:pt idx="92">
                  <c:v>9.1966478000000009</c:v>
                </c:pt>
                <c:pt idx="93">
                  <c:v>9.1434919800000003</c:v>
                </c:pt>
                <c:pt idx="94">
                  <c:v>9.2702862200000009</c:v>
                </c:pt>
                <c:pt idx="95">
                  <c:v>9.5007437200000009</c:v>
                </c:pt>
                <c:pt idx="96">
                  <c:v>9.7182689</c:v>
                </c:pt>
                <c:pt idx="97">
                  <c:v>9.7917670399999999</c:v>
                </c:pt>
                <c:pt idx="98">
                  <c:v>9.856594939999999</c:v>
                </c:pt>
                <c:pt idx="99">
                  <c:v>9.7815344800000013</c:v>
                </c:pt>
                <c:pt idx="100">
                  <c:v>10.10193684</c:v>
                </c:pt>
                <c:pt idx="101">
                  <c:v>10.362665160000001</c:v>
                </c:pt>
                <c:pt idx="102">
                  <c:v>10.429013339999999</c:v>
                </c:pt>
                <c:pt idx="103">
                  <c:v>10.98797416</c:v>
                </c:pt>
                <c:pt idx="104">
                  <c:v>11.576437159999999</c:v>
                </c:pt>
                <c:pt idx="105">
                  <c:v>12.032133620000002</c:v>
                </c:pt>
                <c:pt idx="106">
                  <c:v>12.436602039999999</c:v>
                </c:pt>
                <c:pt idx="107">
                  <c:v>12.686217800000001</c:v>
                </c:pt>
                <c:pt idx="108">
                  <c:v>12.9855631</c:v>
                </c:pt>
                <c:pt idx="109">
                  <c:v>12.908494379999999</c:v>
                </c:pt>
                <c:pt idx="110">
                  <c:v>13.49564792</c:v>
                </c:pt>
                <c:pt idx="111">
                  <c:v>14.200657080000001</c:v>
                </c:pt>
                <c:pt idx="112">
                  <c:v>14.42767576</c:v>
                </c:pt>
                <c:pt idx="113">
                  <c:v>14.591768</c:v>
                </c:pt>
                <c:pt idx="114">
                  <c:v>14.624595039999999</c:v>
                </c:pt>
                <c:pt idx="115">
                  <c:v>14.511231480000001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39-4527-BBDE-A7078963A228}"/>
            </c:ext>
          </c:extLst>
        </c:ser>
        <c:ser>
          <c:idx val="2"/>
          <c:order val="2"/>
          <c:tx>
            <c:strRef>
              <c:f>' Material extraction &amp; use'!$G$9</c:f>
              <c:strCache>
                <c:ptCount val="1"/>
                <c:pt idx="0">
                  <c:v>Ores</c:v>
                </c:pt>
              </c:strCache>
            </c:strRef>
          </c:tx>
          <c:spPr>
            <a:solidFill>
              <a:srgbClr val="2F75B5"/>
            </a:solidFill>
            <a:ln>
              <a:noFill/>
            </a:ln>
            <a:effectLst/>
          </c:spPr>
          <c:cat>
            <c:numRef>
              <c:f>' Material extraction &amp; use'!$A$10:$A$125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 Material extraction &amp; use'!$G$10:$G$125</c:f>
              <c:numCache>
                <c:formatCode>_-* #,##0.0_-;\-* #,##0.0_-;_-* "-"??_-;_-@_-</c:formatCode>
                <c:ptCount val="116"/>
                <c:pt idx="0">
                  <c:v>0.15284959848849841</c:v>
                </c:pt>
                <c:pt idx="1">
                  <c:v>0.15753524508082317</c:v>
                </c:pt>
                <c:pt idx="2">
                  <c:v>0.16175021219718605</c:v>
                </c:pt>
                <c:pt idx="3">
                  <c:v>0.16589643679534974</c:v>
                </c:pt>
                <c:pt idx="4">
                  <c:v>0.17154512098301036</c:v>
                </c:pt>
                <c:pt idx="5">
                  <c:v>0.19759734772897897</c:v>
                </c:pt>
                <c:pt idx="6">
                  <c:v>0.18781477377265568</c:v>
                </c:pt>
                <c:pt idx="7">
                  <c:v>0.22381825072728725</c:v>
                </c:pt>
                <c:pt idx="8">
                  <c:v>0.20718825109084513</c:v>
                </c:pt>
                <c:pt idx="9">
                  <c:v>0.23030508588244311</c:v>
                </c:pt>
                <c:pt idx="10">
                  <c:v>0.25298783998423535</c:v>
                </c:pt>
                <c:pt idx="11">
                  <c:v>0.24910211951630626</c:v>
                </c:pt>
                <c:pt idx="12">
                  <c:v>0.27870147496184638</c:v>
                </c:pt>
                <c:pt idx="13">
                  <c:v>0.3114502574637496</c:v>
                </c:pt>
                <c:pt idx="14">
                  <c:v>0.24367112558919141</c:v>
                </c:pt>
                <c:pt idx="15">
                  <c:v>0.24855280407139693</c:v>
                </c:pt>
                <c:pt idx="16">
                  <c:v>0.29237976598971976</c:v>
                </c:pt>
                <c:pt idx="17">
                  <c:v>0.29900654054845094</c:v>
                </c:pt>
                <c:pt idx="18">
                  <c:v>0.28046216256432405</c:v>
                </c:pt>
                <c:pt idx="19">
                  <c:v>0.23215663112300416</c:v>
                </c:pt>
                <c:pt idx="20">
                  <c:v>0.24796483238293868</c:v>
                </c:pt>
                <c:pt idx="21">
                  <c:v>0.16370710067315589</c:v>
                </c:pt>
                <c:pt idx="22">
                  <c:v>0.22248983121982385</c:v>
                </c:pt>
                <c:pt idx="23">
                  <c:v>0.28190537463052701</c:v>
                </c:pt>
                <c:pt idx="24">
                  <c:v>0.28897877490993129</c:v>
                </c:pt>
                <c:pt idx="25">
                  <c:v>0.32598489112617518</c:v>
                </c:pt>
                <c:pt idx="26">
                  <c:v>0.33143227524749019</c:v>
                </c:pt>
                <c:pt idx="27">
                  <c:v>0.355866380347518</c:v>
                </c:pt>
                <c:pt idx="28">
                  <c:v>0.38089334540116043</c:v>
                </c:pt>
                <c:pt idx="29">
                  <c:v>0.4278886558871518</c:v>
                </c:pt>
                <c:pt idx="30">
                  <c:v>0.37976160239463941</c:v>
                </c:pt>
                <c:pt idx="31">
                  <c:v>0.28824903887976105</c:v>
                </c:pt>
                <c:pt idx="32">
                  <c:v>0.19228821629030254</c:v>
                </c:pt>
                <c:pt idx="33">
                  <c:v>0.21912453582783739</c:v>
                </c:pt>
                <c:pt idx="34">
                  <c:v>0.28321974122463811</c:v>
                </c:pt>
                <c:pt idx="35">
                  <c:v>0.32686238226330966</c:v>
                </c:pt>
                <c:pt idx="36">
                  <c:v>0.39809433828155716</c:v>
                </c:pt>
                <c:pt idx="37">
                  <c:v>0.49585715268530367</c:v>
                </c:pt>
                <c:pt idx="38">
                  <c:v>0.41227984284504038</c:v>
                </c:pt>
                <c:pt idx="39">
                  <c:v>0.46731958086722319</c:v>
                </c:pt>
                <c:pt idx="40">
                  <c:v>0.51338802094911018</c:v>
                </c:pt>
                <c:pt idx="41">
                  <c:v>0.54003009819965975</c:v>
                </c:pt>
                <c:pt idx="42">
                  <c:v>0.52030516533603055</c:v>
                </c:pt>
                <c:pt idx="43">
                  <c:v>0.53316123089839862</c:v>
                </c:pt>
                <c:pt idx="44">
                  <c:v>0.46152696677421445</c:v>
                </c:pt>
                <c:pt idx="45">
                  <c:v>0.38516301377149004</c:v>
                </c:pt>
                <c:pt idx="46">
                  <c:v>0.35192482758152666</c:v>
                </c:pt>
                <c:pt idx="47">
                  <c:v>0.42679223302656638</c:v>
                </c:pt>
                <c:pt idx="48">
                  <c:v>0.48705493772338532</c:v>
                </c:pt>
                <c:pt idx="49">
                  <c:v>0.48995772415744343</c:v>
                </c:pt>
                <c:pt idx="50">
                  <c:v>0.54248408867068088</c:v>
                </c:pt>
                <c:pt idx="51">
                  <c:v>0.59945437380062716</c:v>
                </c:pt>
                <c:pt idx="52">
                  <c:v>0.62196646883552809</c:v>
                </c:pt>
                <c:pt idx="53">
                  <c:v>0.68450969544148244</c:v>
                </c:pt>
                <c:pt idx="54">
                  <c:v>0.75928304855881446</c:v>
                </c:pt>
                <c:pt idx="55">
                  <c:v>0.75047205956786167</c:v>
                </c:pt>
                <c:pt idx="56">
                  <c:v>0.80384615242214985</c:v>
                </c:pt>
                <c:pt idx="57">
                  <c:v>0.85660048637737651</c:v>
                </c:pt>
                <c:pt idx="58">
                  <c:v>0.78609200196146534</c:v>
                </c:pt>
                <c:pt idx="59">
                  <c:v>0.85154197456564473</c:v>
                </c:pt>
                <c:pt idx="60">
                  <c:v>0.98830930559670993</c:v>
                </c:pt>
                <c:pt idx="61">
                  <c:v>0.98542709637407622</c:v>
                </c:pt>
                <c:pt idx="62">
                  <c:v>1.0000421016635883</c:v>
                </c:pt>
                <c:pt idx="63">
                  <c:v>1.0250047188334377</c:v>
                </c:pt>
                <c:pt idx="64">
                  <c:v>1.1083090659992858</c:v>
                </c:pt>
                <c:pt idx="65">
                  <c:v>1.1834649667714596</c:v>
                </c:pt>
                <c:pt idx="66">
                  <c:v>1.2136224383977503</c:v>
                </c:pt>
                <c:pt idx="67">
                  <c:v>1.2247469944252065</c:v>
                </c:pt>
                <c:pt idx="68">
                  <c:v>1.3254864542349092</c:v>
                </c:pt>
                <c:pt idx="69">
                  <c:v>1.4073386689753862</c:v>
                </c:pt>
                <c:pt idx="70">
                  <c:v>1.5430883701049312</c:v>
                </c:pt>
                <c:pt idx="71">
                  <c:v>1.5611659092172729</c:v>
                </c:pt>
                <c:pt idx="72">
                  <c:v>1.595636301426155</c:v>
                </c:pt>
                <c:pt idx="73">
                  <c:v>1.7175600888674845</c:v>
                </c:pt>
                <c:pt idx="74">
                  <c:v>1.8061174680008092</c:v>
                </c:pt>
                <c:pt idx="75">
                  <c:v>1.8119839023473061</c:v>
                </c:pt>
                <c:pt idx="76">
                  <c:v>1.8375138389338501</c:v>
                </c:pt>
                <c:pt idx="77">
                  <c:v>1.8145462786933393</c:v>
                </c:pt>
                <c:pt idx="78">
                  <c:v>1.8416454936685989</c:v>
                </c:pt>
                <c:pt idx="79">
                  <c:v>1.9347744699993548</c:v>
                </c:pt>
                <c:pt idx="80">
                  <c:v>1.9513331506823395</c:v>
                </c:pt>
                <c:pt idx="81">
                  <c:v>1.941325024099237</c:v>
                </c:pt>
                <c:pt idx="82">
                  <c:v>1.8351290055017655</c:v>
                </c:pt>
                <c:pt idx="83">
                  <c:v>1.7477625257366907</c:v>
                </c:pt>
                <c:pt idx="84">
                  <c:v>1.9095395704449445</c:v>
                </c:pt>
                <c:pt idx="85">
                  <c:v>1.9781883513744738</c:v>
                </c:pt>
                <c:pt idx="86">
                  <c:v>1.9984564410101604</c:v>
                </c:pt>
                <c:pt idx="87">
                  <c:v>2.0979329467909054</c:v>
                </c:pt>
                <c:pt idx="88">
                  <c:v>2.2842362336636359</c:v>
                </c:pt>
                <c:pt idx="89">
                  <c:v>2.4179582496995145</c:v>
                </c:pt>
                <c:pt idx="90">
                  <c:v>2.4218781656103157</c:v>
                </c:pt>
                <c:pt idx="91">
                  <c:v>2.3621390851809188</c:v>
                </c:pt>
                <c:pt idx="92">
                  <c:v>2.3349943535359361</c:v>
                </c:pt>
                <c:pt idx="93">
                  <c:v>2.3442417760972964</c:v>
                </c:pt>
                <c:pt idx="94">
                  <c:v>2.3846646724765068</c:v>
                </c:pt>
                <c:pt idx="95">
                  <c:v>2.5330819789747103</c:v>
                </c:pt>
                <c:pt idx="96">
                  <c:v>2.6312507648407393</c:v>
                </c:pt>
                <c:pt idx="97">
                  <c:v>2.768273158701013</c:v>
                </c:pt>
                <c:pt idx="98">
                  <c:v>2.8494053899800065</c:v>
                </c:pt>
                <c:pt idx="99">
                  <c:v>2.8972758151950622</c:v>
                </c:pt>
                <c:pt idx="100">
                  <c:v>3.060359263512586</c:v>
                </c:pt>
                <c:pt idx="101">
                  <c:v>3.0833250363999509</c:v>
                </c:pt>
                <c:pt idx="102">
                  <c:v>3.1328150393932295</c:v>
                </c:pt>
                <c:pt idx="103">
                  <c:v>3.2690094957492453</c:v>
                </c:pt>
                <c:pt idx="104">
                  <c:v>3.6321552178013912</c:v>
                </c:pt>
                <c:pt idx="105">
                  <c:v>3.9244183103112271</c:v>
                </c:pt>
                <c:pt idx="106">
                  <c:v>4.2388606683406618</c:v>
                </c:pt>
                <c:pt idx="107">
                  <c:v>4.5853775803879655</c:v>
                </c:pt>
                <c:pt idx="108">
                  <c:v>4.8252614190668002</c:v>
                </c:pt>
                <c:pt idx="109">
                  <c:v>4.8541067260802144</c:v>
                </c:pt>
                <c:pt idx="110">
                  <c:v>5.2530047254699328</c:v>
                </c:pt>
                <c:pt idx="111">
                  <c:v>5.7844444655794307</c:v>
                </c:pt>
                <c:pt idx="112">
                  <c:v>5.8357874120855495</c:v>
                </c:pt>
                <c:pt idx="113">
                  <c:v>6.2467617141519671</c:v>
                </c:pt>
                <c:pt idx="114">
                  <c:v>6.4179035377084821</c:v>
                </c:pt>
                <c:pt idx="115">
                  <c:v>6.4626683674472201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39-4527-BBDE-A7078963A228}"/>
            </c:ext>
          </c:extLst>
        </c:ser>
        <c:ser>
          <c:idx val="3"/>
          <c:order val="3"/>
          <c:tx>
            <c:strRef>
              <c:f>' Material extraction &amp; use'!$H$9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rgbClr val="757171"/>
            </a:solidFill>
            <a:ln>
              <a:noFill/>
            </a:ln>
            <a:effectLst/>
          </c:spPr>
          <c:cat>
            <c:numRef>
              <c:f>' Material extraction &amp; use'!$A$10:$A$125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 Material extraction &amp; use'!$H$10:$H$125</c:f>
              <c:numCache>
                <c:formatCode>_-* #,##0.0_-;\-* #,##0.0_-;_-* "-"??_-;_-@_-</c:formatCode>
                <c:ptCount val="116"/>
                <c:pt idx="0">
                  <c:v>0.88936902249501448</c:v>
                </c:pt>
                <c:pt idx="1">
                  <c:v>0.91834947809617962</c:v>
                </c:pt>
                <c:pt idx="2">
                  <c:v>0.93042198064254211</c:v>
                </c:pt>
                <c:pt idx="3">
                  <c:v>0.95869242517139142</c:v>
                </c:pt>
                <c:pt idx="4">
                  <c:v>0.96877571821740016</c:v>
                </c:pt>
                <c:pt idx="5">
                  <c:v>1.0114828246812175</c:v>
                </c:pt>
                <c:pt idx="6">
                  <c:v>1.0337667060639957</c:v>
                </c:pt>
                <c:pt idx="7">
                  <c:v>1.0603300055714775</c:v>
                </c:pt>
                <c:pt idx="8">
                  <c:v>1.0950009474551214</c:v>
                </c:pt>
                <c:pt idx="9">
                  <c:v>1.1334224636668546</c:v>
                </c:pt>
                <c:pt idx="10">
                  <c:v>1.1445619456557381</c:v>
                </c:pt>
                <c:pt idx="11">
                  <c:v>1.157036746838733</c:v>
                </c:pt>
                <c:pt idx="12">
                  <c:v>1.1780179322215327</c:v>
                </c:pt>
                <c:pt idx="13">
                  <c:v>1.201178760330945</c:v>
                </c:pt>
                <c:pt idx="14">
                  <c:v>1.1779927184181307</c:v>
                </c:pt>
                <c:pt idx="15">
                  <c:v>1.1487502607102305</c:v>
                </c:pt>
                <c:pt idx="16">
                  <c:v>1.1557407111755071</c:v>
                </c:pt>
                <c:pt idx="17">
                  <c:v>1.1159472980828611</c:v>
                </c:pt>
                <c:pt idx="18">
                  <c:v>1.134221437198069</c:v>
                </c:pt>
                <c:pt idx="19">
                  <c:v>1.0498408772402865</c:v>
                </c:pt>
                <c:pt idx="20">
                  <c:v>1.1253258675298186</c:v>
                </c:pt>
                <c:pt idx="21">
                  <c:v>1.1335785222850301</c:v>
                </c:pt>
                <c:pt idx="22">
                  <c:v>1.2453630423049109</c:v>
                </c:pt>
                <c:pt idx="23">
                  <c:v>1.2717150791650687</c:v>
                </c:pt>
                <c:pt idx="24">
                  <c:v>1.3876112887163383</c:v>
                </c:pt>
                <c:pt idx="25">
                  <c:v>1.4677205153757606</c:v>
                </c:pt>
                <c:pt idx="26">
                  <c:v>1.5536863731539432</c:v>
                </c:pt>
                <c:pt idx="27">
                  <c:v>1.6436681708879242</c:v>
                </c:pt>
                <c:pt idx="28">
                  <c:v>1.6911270482876195</c:v>
                </c:pt>
                <c:pt idx="29">
                  <c:v>1.7411133136567789</c:v>
                </c:pt>
                <c:pt idx="30">
                  <c:v>1.7306762873219672</c:v>
                </c:pt>
                <c:pt idx="31">
                  <c:v>1.6966167506798167</c:v>
                </c:pt>
                <c:pt idx="32">
                  <c:v>1.6131307951527791</c:v>
                </c:pt>
                <c:pt idx="33">
                  <c:v>1.6288287362912264</c:v>
                </c:pt>
                <c:pt idx="34">
                  <c:v>1.7508795374754158</c:v>
                </c:pt>
                <c:pt idx="35">
                  <c:v>1.8117090050055891</c:v>
                </c:pt>
                <c:pt idx="36">
                  <c:v>1.8718818801647235</c:v>
                </c:pt>
                <c:pt idx="37">
                  <c:v>2.077810834202745</c:v>
                </c:pt>
                <c:pt idx="38">
                  <c:v>2.1331947219533438</c:v>
                </c:pt>
                <c:pt idx="39">
                  <c:v>2.211017548159135</c:v>
                </c:pt>
                <c:pt idx="40">
                  <c:v>2.2170875970998676</c:v>
                </c:pt>
                <c:pt idx="41">
                  <c:v>2.3062353151490491</c:v>
                </c:pt>
                <c:pt idx="42">
                  <c:v>2.2728001897826986</c:v>
                </c:pt>
                <c:pt idx="43">
                  <c:v>2.2666979950879744</c:v>
                </c:pt>
                <c:pt idx="44">
                  <c:v>2.2347631033157755</c:v>
                </c:pt>
                <c:pt idx="45">
                  <c:v>2.223121587962047</c:v>
                </c:pt>
                <c:pt idx="46">
                  <c:v>2.481026023350092</c:v>
                </c:pt>
                <c:pt idx="47">
                  <c:v>2.7309872331429412</c:v>
                </c:pt>
                <c:pt idx="48">
                  <c:v>2.9594529078269263</c:v>
                </c:pt>
                <c:pt idx="49">
                  <c:v>3.1754662387955843</c:v>
                </c:pt>
                <c:pt idx="50">
                  <c:v>3.502406741721948</c:v>
                </c:pt>
                <c:pt idx="51">
                  <c:v>3.7946871094566501</c:v>
                </c:pt>
                <c:pt idx="52">
                  <c:v>4.0478446099209728</c:v>
                </c:pt>
                <c:pt idx="53">
                  <c:v>4.2522906490369126</c:v>
                </c:pt>
                <c:pt idx="54">
                  <c:v>4.554200954910673</c:v>
                </c:pt>
                <c:pt idx="55">
                  <c:v>4.8221932507292804</c:v>
                </c:pt>
                <c:pt idx="56">
                  <c:v>5.1976423605554025</c:v>
                </c:pt>
                <c:pt idx="57">
                  <c:v>5.4415078636599237</c:v>
                </c:pt>
                <c:pt idx="58">
                  <c:v>5.724792605841305</c:v>
                </c:pt>
                <c:pt idx="59">
                  <c:v>6.1315515870928081</c:v>
                </c:pt>
                <c:pt idx="60">
                  <c:v>6.5053160906672138</c:v>
                </c:pt>
                <c:pt idx="61">
                  <c:v>6.8886054575945046</c:v>
                </c:pt>
                <c:pt idx="62">
                  <c:v>7.315191812491495</c:v>
                </c:pt>
                <c:pt idx="63">
                  <c:v>7.8144201733512251</c:v>
                </c:pt>
                <c:pt idx="64">
                  <c:v>8.437986686577835</c:v>
                </c:pt>
                <c:pt idx="65">
                  <c:v>8.8592235560531112</c:v>
                </c:pt>
                <c:pt idx="66">
                  <c:v>9.5688000782617078</c:v>
                </c:pt>
                <c:pt idx="67">
                  <c:v>9.7420025384053037</c:v>
                </c:pt>
                <c:pt idx="68">
                  <c:v>10.433931138787681</c:v>
                </c:pt>
                <c:pt idx="69">
                  <c:v>10.858403310736675</c:v>
                </c:pt>
                <c:pt idx="70">
                  <c:v>11.771088569659819</c:v>
                </c:pt>
                <c:pt idx="71">
                  <c:v>11.998217314770347</c:v>
                </c:pt>
                <c:pt idx="72">
                  <c:v>13.393709371950713</c:v>
                </c:pt>
                <c:pt idx="73">
                  <c:v>13.81448999213902</c:v>
                </c:pt>
                <c:pt idx="74">
                  <c:v>14.16295732473143</c:v>
                </c:pt>
                <c:pt idx="75">
                  <c:v>13.873432988797232</c:v>
                </c:pt>
                <c:pt idx="76">
                  <c:v>13.976670824215269</c:v>
                </c:pt>
                <c:pt idx="77">
                  <c:v>14.363208175770357</c:v>
                </c:pt>
                <c:pt idx="78">
                  <c:v>15.006204323989198</c:v>
                </c:pt>
                <c:pt idx="79">
                  <c:v>15.387634148548482</c:v>
                </c:pt>
                <c:pt idx="80">
                  <c:v>15.466631612428126</c:v>
                </c:pt>
                <c:pt idx="81">
                  <c:v>14.923700263175892</c:v>
                </c:pt>
                <c:pt idx="82">
                  <c:v>14.752644744225268</c:v>
                </c:pt>
                <c:pt idx="83">
                  <c:v>14.947691670702769</c:v>
                </c:pt>
                <c:pt idx="84">
                  <c:v>15.628564319319464</c:v>
                </c:pt>
                <c:pt idx="85">
                  <c:v>15.83905486846</c:v>
                </c:pt>
                <c:pt idx="86">
                  <c:v>16.416067465609999</c:v>
                </c:pt>
                <c:pt idx="87">
                  <c:v>17.123898856050001</c:v>
                </c:pt>
                <c:pt idx="88">
                  <c:v>18.381671844640003</c:v>
                </c:pt>
                <c:pt idx="89">
                  <c:v>17.910002523700001</c:v>
                </c:pt>
                <c:pt idx="90">
                  <c:v>17.996483085999998</c:v>
                </c:pt>
                <c:pt idx="91">
                  <c:v>19.295512434799999</c:v>
                </c:pt>
                <c:pt idx="92">
                  <c:v>19.389051332800001</c:v>
                </c:pt>
                <c:pt idx="93">
                  <c:v>21.06092827198</c:v>
                </c:pt>
                <c:pt idx="94">
                  <c:v>21.992666466000003</c:v>
                </c:pt>
                <c:pt idx="95">
                  <c:v>24.451823958599999</c:v>
                </c:pt>
                <c:pt idx="96">
                  <c:v>24.431462784499999</c:v>
                </c:pt>
                <c:pt idx="97">
                  <c:v>24.7811873269</c:v>
                </c:pt>
                <c:pt idx="98">
                  <c:v>25.867619993100003</c:v>
                </c:pt>
                <c:pt idx="99">
                  <c:v>26.480699833299997</c:v>
                </c:pt>
                <c:pt idx="100">
                  <c:v>26.867737010300004</c:v>
                </c:pt>
                <c:pt idx="101">
                  <c:v>26.882472739600004</c:v>
                </c:pt>
                <c:pt idx="102">
                  <c:v>27.153322781400004</c:v>
                </c:pt>
                <c:pt idx="103">
                  <c:v>28.8929022467</c:v>
                </c:pt>
                <c:pt idx="104">
                  <c:v>30.235734919117927</c:v>
                </c:pt>
                <c:pt idx="105">
                  <c:v>31.790481854887695</c:v>
                </c:pt>
                <c:pt idx="106">
                  <c:v>34.191900323676691</c:v>
                </c:pt>
                <c:pt idx="107">
                  <c:v>35.742130555559008</c:v>
                </c:pt>
                <c:pt idx="108">
                  <c:v>35.684233389299997</c:v>
                </c:pt>
                <c:pt idx="109">
                  <c:v>37.004642738469762</c:v>
                </c:pt>
                <c:pt idx="110">
                  <c:v>38.994143150679648</c:v>
                </c:pt>
                <c:pt idx="111">
                  <c:v>41.921544175553343</c:v>
                </c:pt>
                <c:pt idx="112">
                  <c:v>43.11182759020096</c:v>
                </c:pt>
                <c:pt idx="113">
                  <c:v>44.783392091624421</c:v>
                </c:pt>
                <c:pt idx="114">
                  <c:v>45.726740957700002</c:v>
                </c:pt>
                <c:pt idx="115">
                  <c:v>45.250557307004513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39-4527-BBDE-A7078963A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144624"/>
        <c:axId val="565145016"/>
      </c:areaChart>
      <c:catAx>
        <c:axId val="56514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45016"/>
        <c:crosses val="autoZero"/>
        <c:auto val="1"/>
        <c:lblAlgn val="ctr"/>
        <c:lblOffset val="100"/>
        <c:tickLblSkip val="5"/>
        <c:tickMarkSkip val="10"/>
        <c:noMultiLvlLbl val="0"/>
      </c:catAx>
      <c:valAx>
        <c:axId val="56514501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Gt/yr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44624"/>
        <c:crosses val="autoZero"/>
        <c:crossBetween val="midCat"/>
        <c:majorUnit val="30"/>
      </c:valAx>
    </c:plotArea>
    <c:legend>
      <c:legendPos val="b"/>
      <c:layout>
        <c:manualLayout>
          <c:xMode val="edge"/>
          <c:yMode val="edge"/>
          <c:x val="0.16516073587262561"/>
          <c:y val="0.12295404531993361"/>
          <c:w val="0.37707962879496398"/>
          <c:h val="0.17699950309206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Global Material</a:t>
            </a:r>
            <a:r>
              <a:rPr lang="en-US" baseline="0"/>
              <a:t> Extraction by Use Type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787891771226199"/>
          <c:y val="9.12830519547502E-2"/>
          <c:w val="0.79575745538948295"/>
          <c:h val="0.76535209572602547"/>
        </c:manualLayout>
      </c:layout>
      <c:areaChart>
        <c:grouping val="percentStacked"/>
        <c:varyColors val="0"/>
        <c:ser>
          <c:idx val="0"/>
          <c:order val="0"/>
          <c:tx>
            <c:strRef>
              <c:f>' Material extraction &amp; use'!$K$9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 Material extraction &amp; use'!$A$10:$A$125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 Material extraction &amp; use'!$K$10:$K$125</c:f>
              <c:numCache>
                <c:formatCode>_-* #,##0.0_-;\-* #,##0.0_-;_-* "-"??_-;_-@_-</c:formatCode>
                <c:ptCount val="116"/>
                <c:pt idx="0">
                  <c:v>0.65513701406177371</c:v>
                </c:pt>
                <c:pt idx="1">
                  <c:v>0.66676573459370914</c:v>
                </c:pt>
                <c:pt idx="2">
                  <c:v>0.67839445512564478</c:v>
                </c:pt>
                <c:pt idx="3">
                  <c:v>0.69002317565758042</c:v>
                </c:pt>
                <c:pt idx="4">
                  <c:v>0.70165189618951607</c:v>
                </c:pt>
                <c:pt idx="5">
                  <c:v>0.71328061672145171</c:v>
                </c:pt>
                <c:pt idx="6">
                  <c:v>0.72490933725338735</c:v>
                </c:pt>
                <c:pt idx="7">
                  <c:v>0.736538057785317</c:v>
                </c:pt>
                <c:pt idx="8">
                  <c:v>0.74816677831725265</c:v>
                </c:pt>
                <c:pt idx="9">
                  <c:v>0.75979549884918818</c:v>
                </c:pt>
                <c:pt idx="10">
                  <c:v>0.77142421938112449</c:v>
                </c:pt>
                <c:pt idx="11">
                  <c:v>0.79295951890533811</c:v>
                </c:pt>
                <c:pt idx="12">
                  <c:v>0.81449481842955218</c:v>
                </c:pt>
                <c:pt idx="13">
                  <c:v>0.83603011795376581</c:v>
                </c:pt>
                <c:pt idx="14">
                  <c:v>0.85756541747797943</c:v>
                </c:pt>
                <c:pt idx="15">
                  <c:v>0.87910071700219328</c:v>
                </c:pt>
                <c:pt idx="16">
                  <c:v>0.90063601652640701</c:v>
                </c:pt>
                <c:pt idx="17">
                  <c:v>0.92217131605062064</c:v>
                </c:pt>
                <c:pt idx="18">
                  <c:v>0.94370661557483448</c:v>
                </c:pt>
                <c:pt idx="19">
                  <c:v>0.96524191509904822</c:v>
                </c:pt>
                <c:pt idx="20">
                  <c:v>0.98677721462326207</c:v>
                </c:pt>
                <c:pt idx="21">
                  <c:v>1.0083125141474758</c:v>
                </c:pt>
                <c:pt idx="22">
                  <c:v>1.0298478136716893</c:v>
                </c:pt>
                <c:pt idx="23">
                  <c:v>1.0513831131959033</c:v>
                </c:pt>
                <c:pt idx="24">
                  <c:v>1.072918412720117</c:v>
                </c:pt>
                <c:pt idx="25">
                  <c:v>1.094453712244331</c:v>
                </c:pt>
                <c:pt idx="26">
                  <c:v>1.1159890117685445</c:v>
                </c:pt>
                <c:pt idx="27">
                  <c:v>1.1375243112927582</c:v>
                </c:pt>
                <c:pt idx="28">
                  <c:v>1.1590596108169722</c:v>
                </c:pt>
                <c:pt idx="29">
                  <c:v>1.1805949103411857</c:v>
                </c:pt>
                <c:pt idx="30">
                  <c:v>1.2021302098653996</c:v>
                </c:pt>
                <c:pt idx="31">
                  <c:v>1.2032085439369935</c:v>
                </c:pt>
                <c:pt idx="32">
                  <c:v>1.2042868780085871</c:v>
                </c:pt>
                <c:pt idx="33">
                  <c:v>1.2053652120801812</c:v>
                </c:pt>
                <c:pt idx="34">
                  <c:v>1.2064435461517746</c:v>
                </c:pt>
                <c:pt idx="35">
                  <c:v>1.2075218802233683</c:v>
                </c:pt>
                <c:pt idx="36">
                  <c:v>1.2086002142949619</c:v>
                </c:pt>
                <c:pt idx="37">
                  <c:v>1.209678548366556</c:v>
                </c:pt>
                <c:pt idx="38">
                  <c:v>1.2107568824381496</c:v>
                </c:pt>
                <c:pt idx="39">
                  <c:v>1.2118352165097435</c:v>
                </c:pt>
                <c:pt idx="40">
                  <c:v>1.2129135505813369</c:v>
                </c:pt>
                <c:pt idx="41">
                  <c:v>1.2139918846529307</c:v>
                </c:pt>
                <c:pt idx="42">
                  <c:v>1.2150702187245244</c:v>
                </c:pt>
                <c:pt idx="43">
                  <c:v>1.2161485527961182</c:v>
                </c:pt>
                <c:pt idx="44">
                  <c:v>1.2172268868677119</c:v>
                </c:pt>
                <c:pt idx="45">
                  <c:v>1.2183052209393057</c:v>
                </c:pt>
                <c:pt idx="46">
                  <c:v>1.2193835550108991</c:v>
                </c:pt>
                <c:pt idx="47">
                  <c:v>1.220461889082493</c:v>
                </c:pt>
                <c:pt idx="48">
                  <c:v>1.2215402231540866</c:v>
                </c:pt>
                <c:pt idx="49">
                  <c:v>1.2226185572256805</c:v>
                </c:pt>
                <c:pt idx="50">
                  <c:v>1.2236968912972741</c:v>
                </c:pt>
                <c:pt idx="51">
                  <c:v>1.2466214865610703</c:v>
                </c:pt>
                <c:pt idx="52">
                  <c:v>1.2695460818248665</c:v>
                </c:pt>
                <c:pt idx="53">
                  <c:v>1.2924706770886625</c:v>
                </c:pt>
                <c:pt idx="54">
                  <c:v>1.3153952723524587</c:v>
                </c:pt>
                <c:pt idx="55">
                  <c:v>1.3383198676162549</c:v>
                </c:pt>
                <c:pt idx="56">
                  <c:v>1.3612444628800509</c:v>
                </c:pt>
                <c:pt idx="57">
                  <c:v>1.3841690581438466</c:v>
                </c:pt>
                <c:pt idx="58">
                  <c:v>1.407093653407643</c:v>
                </c:pt>
                <c:pt idx="59">
                  <c:v>1.4300182486714392</c:v>
                </c:pt>
                <c:pt idx="60">
                  <c:v>1.4529428439352352</c:v>
                </c:pt>
                <c:pt idx="61">
                  <c:v>1.4795329966292354</c:v>
                </c:pt>
                <c:pt idx="62">
                  <c:v>1.5085202962511812</c:v>
                </c:pt>
                <c:pt idx="63">
                  <c:v>1.5243774831833943</c:v>
                </c:pt>
                <c:pt idx="64">
                  <c:v>1.6485491319279482</c:v>
                </c:pt>
                <c:pt idx="65">
                  <c:v>1.606537585505456</c:v>
                </c:pt>
                <c:pt idx="66">
                  <c:v>1.705303933582752</c:v>
                </c:pt>
                <c:pt idx="67">
                  <c:v>1.7672158566606506</c:v>
                </c:pt>
                <c:pt idx="68">
                  <c:v>1.7829412710022572</c:v>
                </c:pt>
                <c:pt idx="69">
                  <c:v>1.7491074517551313</c:v>
                </c:pt>
                <c:pt idx="70">
                  <c:v>1.8189391715227696</c:v>
                </c:pt>
                <c:pt idx="71">
                  <c:v>1.8981286275388345</c:v>
                </c:pt>
                <c:pt idx="72">
                  <c:v>1.7931954217154737</c:v>
                </c:pt>
                <c:pt idx="73">
                  <c:v>2.0130736316102356</c:v>
                </c:pt>
                <c:pt idx="74">
                  <c:v>2.0113806876865503</c:v>
                </c:pt>
                <c:pt idx="75">
                  <c:v>2.0673893305206232</c:v>
                </c:pt>
                <c:pt idx="76">
                  <c:v>2.2072518873442899</c:v>
                </c:pt>
                <c:pt idx="77">
                  <c:v>2.2033579760313105</c:v>
                </c:pt>
                <c:pt idx="78">
                  <c:v>2.3311661440339639</c:v>
                </c:pt>
                <c:pt idx="79">
                  <c:v>2.2303306848893842</c:v>
                </c:pt>
                <c:pt idx="80">
                  <c:v>2.1765530062477003</c:v>
                </c:pt>
                <c:pt idx="81">
                  <c:v>2.3668692709951098</c:v>
                </c:pt>
                <c:pt idx="82">
                  <c:v>2.5000121750573823</c:v>
                </c:pt>
                <c:pt idx="83">
                  <c:v>2.3550568436711292</c:v>
                </c:pt>
                <c:pt idx="84">
                  <c:v>2.5930154716419196</c:v>
                </c:pt>
                <c:pt idx="85">
                  <c:v>2.6092405843080697</c:v>
                </c:pt>
                <c:pt idx="86">
                  <c:v>2.6084084196812651</c:v>
                </c:pt>
                <c:pt idx="87">
                  <c:v>2.5770603758907202</c:v>
                </c:pt>
                <c:pt idx="88">
                  <c:v>2.5673063729555472</c:v>
                </c:pt>
                <c:pt idx="89">
                  <c:v>2.7837687787439345</c:v>
                </c:pt>
                <c:pt idx="90">
                  <c:v>2.8858412047435089</c:v>
                </c:pt>
                <c:pt idx="91">
                  <c:v>2.8533119182297781</c:v>
                </c:pt>
                <c:pt idx="92">
                  <c:v>3.0335979075865356</c:v>
                </c:pt>
                <c:pt idx="93">
                  <c:v>2.9311144227675641</c:v>
                </c:pt>
                <c:pt idx="94">
                  <c:v>2.9860882735274648</c:v>
                </c:pt>
                <c:pt idx="95">
                  <c:v>3.0430151890674453</c:v>
                </c:pt>
                <c:pt idx="96">
                  <c:v>3.2777769947442348</c:v>
                </c:pt>
                <c:pt idx="97">
                  <c:v>3.3795802396695045</c:v>
                </c:pt>
                <c:pt idx="98">
                  <c:v>3.4251051370010326</c:v>
                </c:pt>
                <c:pt idx="99">
                  <c:v>3.5010302328432394</c:v>
                </c:pt>
                <c:pt idx="100">
                  <c:v>3.4923460120794627</c:v>
                </c:pt>
                <c:pt idx="101">
                  <c:v>3.5073080259369678</c:v>
                </c:pt>
                <c:pt idx="102">
                  <c:v>3.4968043348300384</c:v>
                </c:pt>
                <c:pt idx="103">
                  <c:v>3.5920943323393488</c:v>
                </c:pt>
                <c:pt idx="104">
                  <c:v>3.8025406418270191</c:v>
                </c:pt>
                <c:pt idx="105">
                  <c:v>3.795048057275316</c:v>
                </c:pt>
                <c:pt idx="106">
                  <c:v>3.8364573374444602</c:v>
                </c:pt>
                <c:pt idx="107">
                  <c:v>4.0193052233769668</c:v>
                </c:pt>
                <c:pt idx="108">
                  <c:v>4.2628843504677425</c:v>
                </c:pt>
                <c:pt idx="109">
                  <c:v>4.2335908650228573</c:v>
                </c:pt>
                <c:pt idx="110">
                  <c:v>4.2556548959175311</c:v>
                </c:pt>
                <c:pt idx="111">
                  <c:v>4.442639560234884</c:v>
                </c:pt>
                <c:pt idx="112">
                  <c:v>4.2770390847461224</c:v>
                </c:pt>
                <c:pt idx="113">
                  <c:v>4.4770710968329821</c:v>
                </c:pt>
                <c:pt idx="114">
                  <c:v>4.360088848217142</c:v>
                </c:pt>
                <c:pt idx="115">
                  <c:v>4.3384757389380111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CCB-4554-8D77-12D2B96B2F60}"/>
            </c:ext>
          </c:extLst>
        </c:ser>
        <c:ser>
          <c:idx val="1"/>
          <c:order val="1"/>
          <c:tx>
            <c:strRef>
              <c:f>' Material extraction &amp; use'!$L$9</c:f>
              <c:strCache>
                <c:ptCount val="1"/>
                <c:pt idx="0">
                  <c:v>Feed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numRef>
              <c:f>' Material extraction &amp; use'!$A$10:$A$125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 Material extraction &amp; use'!$L$10:$L$125</c:f>
              <c:numCache>
                <c:formatCode>_-* #,##0.0_-;\-* #,##0.0_-;_-* "-"??_-;_-@_-</c:formatCode>
                <c:ptCount val="116"/>
                <c:pt idx="0">
                  <c:v>3.0794218158113309</c:v>
                </c:pt>
                <c:pt idx="1">
                  <c:v>3.1073645850107647</c:v>
                </c:pt>
                <c:pt idx="2">
                  <c:v>3.1353073542101888</c:v>
                </c:pt>
                <c:pt idx="3">
                  <c:v>3.1632501234096226</c:v>
                </c:pt>
                <c:pt idx="4">
                  <c:v>3.1911928926090565</c:v>
                </c:pt>
                <c:pt idx="5">
                  <c:v>3.2191356618084805</c:v>
                </c:pt>
                <c:pt idx="6">
                  <c:v>3.2470784310079139</c:v>
                </c:pt>
                <c:pt idx="7">
                  <c:v>3.2750212002073447</c:v>
                </c:pt>
                <c:pt idx="8">
                  <c:v>3.3029639694067687</c:v>
                </c:pt>
                <c:pt idx="9">
                  <c:v>3.3309067386062026</c:v>
                </c:pt>
                <c:pt idx="10">
                  <c:v>3.358849507805632</c:v>
                </c:pt>
                <c:pt idx="11">
                  <c:v>3.3884970780371857</c:v>
                </c:pt>
                <c:pt idx="12">
                  <c:v>3.4181446482687394</c:v>
                </c:pt>
                <c:pt idx="13">
                  <c:v>3.4477922185002932</c:v>
                </c:pt>
                <c:pt idx="14">
                  <c:v>3.4774397887318473</c:v>
                </c:pt>
                <c:pt idx="15">
                  <c:v>3.5070873589634011</c:v>
                </c:pt>
                <c:pt idx="16">
                  <c:v>3.5367349291949548</c:v>
                </c:pt>
                <c:pt idx="17">
                  <c:v>3.5663824994265085</c:v>
                </c:pt>
                <c:pt idx="18">
                  <c:v>3.5960300696580623</c:v>
                </c:pt>
                <c:pt idx="19">
                  <c:v>3.625677639889616</c:v>
                </c:pt>
                <c:pt idx="20">
                  <c:v>3.6553252101211697</c:v>
                </c:pt>
                <c:pt idx="21">
                  <c:v>3.6849727803527235</c:v>
                </c:pt>
                <c:pt idx="22">
                  <c:v>3.7146203505842772</c:v>
                </c:pt>
                <c:pt idx="23">
                  <c:v>3.7442679208158314</c:v>
                </c:pt>
                <c:pt idx="24">
                  <c:v>3.7739154910473847</c:v>
                </c:pt>
                <c:pt idx="25">
                  <c:v>3.8035630612789388</c:v>
                </c:pt>
                <c:pt idx="26">
                  <c:v>3.8332106315104921</c:v>
                </c:pt>
                <c:pt idx="27">
                  <c:v>3.8628582017420463</c:v>
                </c:pt>
                <c:pt idx="28">
                  <c:v>3.8925057719735996</c:v>
                </c:pt>
                <c:pt idx="29">
                  <c:v>3.9221533422051529</c:v>
                </c:pt>
                <c:pt idx="30">
                  <c:v>3.9518009124367066</c:v>
                </c:pt>
                <c:pt idx="31">
                  <c:v>3.9708368413611179</c:v>
                </c:pt>
                <c:pt idx="32">
                  <c:v>3.9898727702855297</c:v>
                </c:pt>
                <c:pt idx="33">
                  <c:v>4.0089086992099414</c:v>
                </c:pt>
                <c:pt idx="34">
                  <c:v>4.0279446281343532</c:v>
                </c:pt>
                <c:pt idx="35">
                  <c:v>4.046980557058764</c:v>
                </c:pt>
                <c:pt idx="36">
                  <c:v>4.0660164859831758</c:v>
                </c:pt>
                <c:pt idx="37">
                  <c:v>4.0850524149075875</c:v>
                </c:pt>
                <c:pt idx="38">
                  <c:v>4.1040883438319984</c:v>
                </c:pt>
                <c:pt idx="39">
                  <c:v>4.1231242727564101</c:v>
                </c:pt>
                <c:pt idx="40">
                  <c:v>4.1421602016808219</c:v>
                </c:pt>
                <c:pt idx="41">
                  <c:v>4.1611961306052336</c:v>
                </c:pt>
                <c:pt idx="42">
                  <c:v>4.1802320595296454</c:v>
                </c:pt>
                <c:pt idx="43">
                  <c:v>4.1992679884540562</c:v>
                </c:pt>
                <c:pt idx="44">
                  <c:v>4.218303917378468</c:v>
                </c:pt>
                <c:pt idx="45">
                  <c:v>4.2373398463028797</c:v>
                </c:pt>
                <c:pt idx="46">
                  <c:v>4.2563757752272915</c:v>
                </c:pt>
                <c:pt idx="47">
                  <c:v>4.2754117041517032</c:v>
                </c:pt>
                <c:pt idx="48">
                  <c:v>4.2944476330761141</c:v>
                </c:pt>
                <c:pt idx="49">
                  <c:v>4.3134835620005259</c:v>
                </c:pt>
                <c:pt idx="50">
                  <c:v>4.3325194909249376</c:v>
                </c:pt>
                <c:pt idx="51">
                  <c:v>4.3894609499868533</c:v>
                </c:pt>
                <c:pt idx="52">
                  <c:v>4.446402409048769</c:v>
                </c:pt>
                <c:pt idx="53">
                  <c:v>4.5033438681106848</c:v>
                </c:pt>
                <c:pt idx="54">
                  <c:v>4.5602853271726014</c:v>
                </c:pt>
                <c:pt idx="55">
                  <c:v>4.6172267862345171</c:v>
                </c:pt>
                <c:pt idx="56">
                  <c:v>4.6741682452964328</c:v>
                </c:pt>
                <c:pt idx="57">
                  <c:v>4.7311097043583494</c:v>
                </c:pt>
                <c:pt idx="58">
                  <c:v>4.7880511634202643</c:v>
                </c:pt>
                <c:pt idx="59">
                  <c:v>4.8449926224821809</c:v>
                </c:pt>
                <c:pt idx="60">
                  <c:v>4.9019340815440966</c:v>
                </c:pt>
                <c:pt idx="61">
                  <c:v>4.9588755406060114</c:v>
                </c:pt>
                <c:pt idx="62">
                  <c:v>5.0413389554124191</c:v>
                </c:pt>
                <c:pt idx="63">
                  <c:v>5.1180178203599107</c:v>
                </c:pt>
                <c:pt idx="64">
                  <c:v>5.3050391796424368</c:v>
                </c:pt>
                <c:pt idx="65">
                  <c:v>5.5181596033042748</c:v>
                </c:pt>
                <c:pt idx="66">
                  <c:v>5.7144381773444106</c:v>
                </c:pt>
                <c:pt idx="67">
                  <c:v>5.872714827231845</c:v>
                </c:pt>
                <c:pt idx="68">
                  <c:v>6.0512855346102299</c:v>
                </c:pt>
                <c:pt idx="69">
                  <c:v>6.1938231819243565</c:v>
                </c:pt>
                <c:pt idx="70">
                  <c:v>6.3510425621352393</c:v>
                </c:pt>
                <c:pt idx="71">
                  <c:v>6.4862278466629943</c:v>
                </c:pt>
                <c:pt idx="72">
                  <c:v>6.6453686983345062</c:v>
                </c:pt>
                <c:pt idx="73">
                  <c:v>6.7800445448384856</c:v>
                </c:pt>
                <c:pt idx="74">
                  <c:v>6.9203768789416067</c:v>
                </c:pt>
                <c:pt idx="75">
                  <c:v>6.9291326434361933</c:v>
                </c:pt>
                <c:pt idx="76">
                  <c:v>7.0523407834801697</c:v>
                </c:pt>
                <c:pt idx="77">
                  <c:v>7.1679930947638812</c:v>
                </c:pt>
                <c:pt idx="78">
                  <c:v>7.2568046265247865</c:v>
                </c:pt>
                <c:pt idx="79">
                  <c:v>7.3959667931437778</c:v>
                </c:pt>
                <c:pt idx="80">
                  <c:v>7.4510919637666255</c:v>
                </c:pt>
                <c:pt idx="81">
                  <c:v>7.53197189670668</c:v>
                </c:pt>
                <c:pt idx="82">
                  <c:v>7.6423406430875342</c:v>
                </c:pt>
                <c:pt idx="83">
                  <c:v>7.7750091868621922</c:v>
                </c:pt>
                <c:pt idx="84">
                  <c:v>7.8457159228110935</c:v>
                </c:pt>
                <c:pt idx="85">
                  <c:v>7.9495551603065717</c:v>
                </c:pt>
                <c:pt idx="86">
                  <c:v>8.0977374092721544</c:v>
                </c:pt>
                <c:pt idx="87">
                  <c:v>8.2191506568131327</c:v>
                </c:pt>
                <c:pt idx="88">
                  <c:v>8.2752920895800948</c:v>
                </c:pt>
                <c:pt idx="89">
                  <c:v>8.4083781030871734</c:v>
                </c:pt>
                <c:pt idx="90">
                  <c:v>8.531059024988398</c:v>
                </c:pt>
                <c:pt idx="91">
                  <c:v>8.5316172700905835</c:v>
                </c:pt>
                <c:pt idx="92">
                  <c:v>8.5163091528681765</c:v>
                </c:pt>
                <c:pt idx="93">
                  <c:v>8.4853511911157611</c:v>
                </c:pt>
                <c:pt idx="94">
                  <c:v>8.5699536072484417</c:v>
                </c:pt>
                <c:pt idx="95">
                  <c:v>8.6215744250495465</c:v>
                </c:pt>
                <c:pt idx="96">
                  <c:v>8.7027280223980874</c:v>
                </c:pt>
                <c:pt idx="97">
                  <c:v>8.6142053169261672</c:v>
                </c:pt>
                <c:pt idx="98">
                  <c:v>8.6164097160117823</c:v>
                </c:pt>
                <c:pt idx="99">
                  <c:v>8.7528862554089706</c:v>
                </c:pt>
                <c:pt idx="100">
                  <c:v>8.8958787452463426</c:v>
                </c:pt>
                <c:pt idx="101">
                  <c:v>8.968475011747902</c:v>
                </c:pt>
                <c:pt idx="102">
                  <c:v>9.1416866185917431</c:v>
                </c:pt>
                <c:pt idx="103">
                  <c:v>9.2086074467274113</c:v>
                </c:pt>
                <c:pt idx="104">
                  <c:v>9.4210746335048619</c:v>
                </c:pt>
                <c:pt idx="105">
                  <c:v>9.6123304902267606</c:v>
                </c:pt>
                <c:pt idx="106">
                  <c:v>9.8119563391129123</c:v>
                </c:pt>
                <c:pt idx="107">
                  <c:v>10.044172609304443</c:v>
                </c:pt>
                <c:pt idx="108">
                  <c:v>10.184255743589162</c:v>
                </c:pt>
                <c:pt idx="109">
                  <c:v>10.197360163838004</c:v>
                </c:pt>
                <c:pt idx="110">
                  <c:v>10.338195787525393</c:v>
                </c:pt>
                <c:pt idx="111">
                  <c:v>10.509440208238644</c:v>
                </c:pt>
                <c:pt idx="112">
                  <c:v>10.709870810539034</c:v>
                </c:pt>
                <c:pt idx="113">
                  <c:v>10.844074994422211</c:v>
                </c:pt>
                <c:pt idx="114">
                  <c:v>11.053207019149298</c:v>
                </c:pt>
                <c:pt idx="115">
                  <c:v>11.114926350241454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CCB-4554-8D77-12D2B96B2F60}"/>
            </c:ext>
          </c:extLst>
        </c:ser>
        <c:ser>
          <c:idx val="2"/>
          <c:order val="2"/>
          <c:tx>
            <c:strRef>
              <c:f>' Material extraction &amp; use'!$M$9</c:f>
              <c:strCache>
                <c:ptCount val="1"/>
                <c:pt idx="0">
                  <c:v>Technical energy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 Material extraction &amp; use'!$A$10:$A$125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 Material extraction &amp; use'!$M$10:$M$125</c:f>
              <c:numCache>
                <c:formatCode>_-* #,##0.0_-;\-* #,##0.0_-;_-* "-"??_-;_-@_-</c:formatCode>
                <c:ptCount val="116"/>
                <c:pt idx="0">
                  <c:v>1.4586947832512747</c:v>
                </c:pt>
                <c:pt idx="1">
                  <c:v>1.4943074538410615</c:v>
                </c:pt>
                <c:pt idx="2">
                  <c:v>1.5249237736731165</c:v>
                </c:pt>
                <c:pt idx="3">
                  <c:v>1.6311229100378228</c:v>
                </c:pt>
                <c:pt idx="4">
                  <c:v>1.6507085934456935</c:v>
                </c:pt>
                <c:pt idx="5">
                  <c:v>1.7225865682833927</c:v>
                </c:pt>
                <c:pt idx="6">
                  <c:v>1.8231328851710349</c:v>
                </c:pt>
                <c:pt idx="7">
                  <c:v>1.9679653011504286</c:v>
                </c:pt>
                <c:pt idx="8">
                  <c:v>1.9083081501994337</c:v>
                </c:pt>
                <c:pt idx="9">
                  <c:v>1.975700277468881</c:v>
                </c:pt>
                <c:pt idx="10">
                  <c:v>2.0491652102153952</c:v>
                </c:pt>
                <c:pt idx="11">
                  <c:v>2.0882512493910621</c:v>
                </c:pt>
                <c:pt idx="12">
                  <c:v>2.1774924362141856</c:v>
                </c:pt>
                <c:pt idx="13">
                  <c:v>2.3002712259345968</c:v>
                </c:pt>
                <c:pt idx="14">
                  <c:v>2.1389509078675535</c:v>
                </c:pt>
                <c:pt idx="15">
                  <c:v>2.132198406160509</c:v>
                </c:pt>
                <c:pt idx="16">
                  <c:v>2.2563840969474671</c:v>
                </c:pt>
                <c:pt idx="17">
                  <c:v>2.3549477508879901</c:v>
                </c:pt>
                <c:pt idx="18">
                  <c:v>2.3383418203758657</c:v>
                </c:pt>
                <c:pt idx="19">
                  <c:v>2.1483685368291616</c:v>
                </c:pt>
                <c:pt idx="20">
                  <c:v>2.3822329875674217</c:v>
                </c:pt>
                <c:pt idx="21">
                  <c:v>2.1432508899399401</c:v>
                </c:pt>
                <c:pt idx="22">
                  <c:v>2.2528573746417027</c:v>
                </c:pt>
                <c:pt idx="23">
                  <c:v>2.4752315204102331</c:v>
                </c:pt>
                <c:pt idx="24">
                  <c:v>2.4657110302961751</c:v>
                </c:pt>
                <c:pt idx="25">
                  <c:v>2.48392388018314</c:v>
                </c:pt>
                <c:pt idx="26">
                  <c:v>2.4892318900897608</c:v>
                </c:pt>
                <c:pt idx="27">
                  <c:v>2.6155846917824817</c:v>
                </c:pt>
                <c:pt idx="28">
                  <c:v>2.786270593487405</c:v>
                </c:pt>
                <c:pt idx="29">
                  <c:v>2.7879551928998838</c:v>
                </c:pt>
                <c:pt idx="30">
                  <c:v>2.6339318880182647</c:v>
                </c:pt>
                <c:pt idx="31">
                  <c:v>2.4379613292592759</c:v>
                </c:pt>
                <c:pt idx="32">
                  <c:v>2.2760636497623352</c:v>
                </c:pt>
                <c:pt idx="33">
                  <c:v>2.3618311492584647</c:v>
                </c:pt>
                <c:pt idx="34">
                  <c:v>2.5153926529224577</c:v>
                </c:pt>
                <c:pt idx="35">
                  <c:v>2.6142485028447675</c:v>
                </c:pt>
                <c:pt idx="36">
                  <c:v>2.7975375482093225</c:v>
                </c:pt>
                <c:pt idx="37">
                  <c:v>2.936539818551867</c:v>
                </c:pt>
                <c:pt idx="38">
                  <c:v>2.7640074694627348</c:v>
                </c:pt>
                <c:pt idx="39">
                  <c:v>2.9616128142326383</c:v>
                </c:pt>
                <c:pt idx="40">
                  <c:v>3.1805717991424594</c:v>
                </c:pt>
                <c:pt idx="41">
                  <c:v>3.2651026417536233</c:v>
                </c:pt>
                <c:pt idx="42">
                  <c:v>3.2964165011703832</c:v>
                </c:pt>
                <c:pt idx="43">
                  <c:v>3.3762857098193493</c:v>
                </c:pt>
                <c:pt idx="44">
                  <c:v>3.3668123889862449</c:v>
                </c:pt>
                <c:pt idx="45">
                  <c:v>2.9114179762694254</c:v>
                </c:pt>
                <c:pt idx="46">
                  <c:v>3.0586265048444661</c:v>
                </c:pt>
                <c:pt idx="47">
                  <c:v>3.3340421601709966</c:v>
                </c:pt>
                <c:pt idx="48">
                  <c:v>3.4634068701932264</c:v>
                </c:pt>
                <c:pt idx="49">
                  <c:v>3.3853541675904646</c:v>
                </c:pt>
                <c:pt idx="50">
                  <c:v>3.6241387829502121</c:v>
                </c:pt>
                <c:pt idx="51">
                  <c:v>3.8063464044251809</c:v>
                </c:pt>
                <c:pt idx="52">
                  <c:v>3.8553707200624752</c:v>
                </c:pt>
                <c:pt idx="53">
                  <c:v>3.9014178929983019</c:v>
                </c:pt>
                <c:pt idx="54">
                  <c:v>3.9519600562670103</c:v>
                </c:pt>
                <c:pt idx="55">
                  <c:v>4.2242330041075897</c:v>
                </c:pt>
                <c:pt idx="56">
                  <c:v>4.4261386561620872</c:v>
                </c:pt>
                <c:pt idx="57">
                  <c:v>4.5746862646218878</c:v>
                </c:pt>
                <c:pt idx="58">
                  <c:v>4.7614849864365469</c:v>
                </c:pt>
                <c:pt idx="59">
                  <c:v>4.975585438928146</c:v>
                </c:pt>
                <c:pt idx="60">
                  <c:v>5.2770908510074195</c:v>
                </c:pt>
                <c:pt idx="61">
                  <c:v>5.3297084620508821</c:v>
                </c:pt>
                <c:pt idx="62">
                  <c:v>5.5846589530565725</c:v>
                </c:pt>
                <c:pt idx="63">
                  <c:v>5.9479321805085039</c:v>
                </c:pt>
                <c:pt idx="64">
                  <c:v>6.2186411875604968</c:v>
                </c:pt>
                <c:pt idx="65">
                  <c:v>6.1078495209636063</c:v>
                </c:pt>
                <c:pt idx="66">
                  <c:v>6.3402379717418498</c:v>
                </c:pt>
                <c:pt idx="67">
                  <c:v>6.3682375396638875</c:v>
                </c:pt>
                <c:pt idx="68">
                  <c:v>6.6833852754603171</c:v>
                </c:pt>
                <c:pt idx="69">
                  <c:v>6.8502918247236844</c:v>
                </c:pt>
                <c:pt idx="70">
                  <c:v>7.0896186364632996</c:v>
                </c:pt>
                <c:pt idx="71">
                  <c:v>7.2722209008311269</c:v>
                </c:pt>
                <c:pt idx="72">
                  <c:v>7.4923407404066298</c:v>
                </c:pt>
                <c:pt idx="73">
                  <c:v>7.7795407705870545</c:v>
                </c:pt>
                <c:pt idx="74">
                  <c:v>7.8407515838607864</c:v>
                </c:pt>
                <c:pt idx="75">
                  <c:v>7.9150021683881118</c:v>
                </c:pt>
                <c:pt idx="76">
                  <c:v>8.2408774535839449</c:v>
                </c:pt>
                <c:pt idx="77">
                  <c:v>8.4929631702434136</c:v>
                </c:pt>
                <c:pt idx="78">
                  <c:v>8.6115052481770853</c:v>
                </c:pt>
                <c:pt idx="79">
                  <c:v>8.9689743117200198</c:v>
                </c:pt>
                <c:pt idx="80">
                  <c:v>8.9498218942187666</c:v>
                </c:pt>
                <c:pt idx="81">
                  <c:v>8.8457858569431647</c:v>
                </c:pt>
                <c:pt idx="82">
                  <c:v>9.0781625954015244</c:v>
                </c:pt>
                <c:pt idx="83">
                  <c:v>9.0947784511619858</c:v>
                </c:pt>
                <c:pt idx="84">
                  <c:v>9.4643562991620396</c:v>
                </c:pt>
                <c:pt idx="85">
                  <c:v>9.4507006838738352</c:v>
                </c:pt>
                <c:pt idx="86">
                  <c:v>9.6778299422676337</c:v>
                </c:pt>
                <c:pt idx="87">
                  <c:v>9.8385519513038027</c:v>
                </c:pt>
                <c:pt idx="88">
                  <c:v>10.071461238567352</c:v>
                </c:pt>
                <c:pt idx="89">
                  <c:v>10.237434425070349</c:v>
                </c:pt>
                <c:pt idx="90">
                  <c:v>10.192306566763008</c:v>
                </c:pt>
                <c:pt idx="91">
                  <c:v>10.055856886801642</c:v>
                </c:pt>
                <c:pt idx="92">
                  <c:v>9.8756041354993958</c:v>
                </c:pt>
                <c:pt idx="93">
                  <c:v>9.8202235447780044</c:v>
                </c:pt>
                <c:pt idx="94">
                  <c:v>9.9289041386072281</c:v>
                </c:pt>
                <c:pt idx="95">
                  <c:v>10.142393669243205</c:v>
                </c:pt>
                <c:pt idx="96">
                  <c:v>10.331565494992757</c:v>
                </c:pt>
                <c:pt idx="97">
                  <c:v>10.395193542980309</c:v>
                </c:pt>
                <c:pt idx="98">
                  <c:v>10.46063563330719</c:v>
                </c:pt>
                <c:pt idx="99">
                  <c:v>10.37738280096854</c:v>
                </c:pt>
                <c:pt idx="100">
                  <c:v>10.652485960942627</c:v>
                </c:pt>
                <c:pt idx="101">
                  <c:v>10.911256385322606</c:v>
                </c:pt>
                <c:pt idx="102">
                  <c:v>10.978687580637501</c:v>
                </c:pt>
                <c:pt idx="103">
                  <c:v>11.530714506990163</c:v>
                </c:pt>
                <c:pt idx="104">
                  <c:v>12.082067985238263</c:v>
                </c:pt>
                <c:pt idx="105">
                  <c:v>12.527032532626649</c:v>
                </c:pt>
                <c:pt idx="106">
                  <c:v>12.928366547630514</c:v>
                </c:pt>
                <c:pt idx="107">
                  <c:v>13.178469283602524</c:v>
                </c:pt>
                <c:pt idx="108">
                  <c:v>13.53046517155515</c:v>
                </c:pt>
                <c:pt idx="109">
                  <c:v>13.452632234490453</c:v>
                </c:pt>
                <c:pt idx="110">
                  <c:v>14.030815920283031</c:v>
                </c:pt>
                <c:pt idx="111">
                  <c:v>14.703625905882038</c:v>
                </c:pt>
                <c:pt idx="112">
                  <c:v>14.9376601300148</c:v>
                </c:pt>
                <c:pt idx="113">
                  <c:v>15.108643038909454</c:v>
                </c:pt>
                <c:pt idx="114">
                  <c:v>15.153777454977021</c:v>
                </c:pt>
                <c:pt idx="115">
                  <c:v>15.076664498418266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CCB-4554-8D77-12D2B96B2F60}"/>
            </c:ext>
          </c:extLst>
        </c:ser>
        <c:ser>
          <c:idx val="3"/>
          <c:order val="3"/>
          <c:tx>
            <c:strRef>
              <c:f>' Material extraction &amp; use'!$N$9</c:f>
              <c:strCache>
                <c:ptCount val="1"/>
                <c:pt idx="0">
                  <c:v>Other dissipative use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 Material extraction &amp; use'!$A$10:$A$125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 Material extraction &amp; use'!$N$10:$N$125</c:f>
              <c:numCache>
                <c:formatCode>_-* #,##0.0_-;\-* #,##0.0_-;_-* "-"??_-;_-@_-</c:formatCode>
                <c:ptCount val="116"/>
                <c:pt idx="0">
                  <c:v>0.74783065493931389</c:v>
                </c:pt>
                <c:pt idx="1">
                  <c:v>0.75646504012745575</c:v>
                </c:pt>
                <c:pt idx="2">
                  <c:v>0.7687033281811716</c:v>
                </c:pt>
                <c:pt idx="3">
                  <c:v>0.77675017989910233</c:v>
                </c:pt>
                <c:pt idx="4">
                  <c:v>0.78370875353900404</c:v>
                </c:pt>
                <c:pt idx="5">
                  <c:v>0.79310180201284763</c:v>
                </c:pt>
                <c:pt idx="6">
                  <c:v>0.8011351225521508</c:v>
                </c:pt>
                <c:pt idx="7">
                  <c:v>0.81132664108951225</c:v>
                </c:pt>
                <c:pt idx="8">
                  <c:v>0.8211516939929433</c:v>
                </c:pt>
                <c:pt idx="9">
                  <c:v>0.83018157332966447</c:v>
                </c:pt>
                <c:pt idx="10">
                  <c:v>0.83947558472902284</c:v>
                </c:pt>
                <c:pt idx="11">
                  <c:v>0.84799420591288832</c:v>
                </c:pt>
                <c:pt idx="12">
                  <c:v>0.8576229840911278</c:v>
                </c:pt>
                <c:pt idx="13">
                  <c:v>0.86706280085480969</c:v>
                </c:pt>
                <c:pt idx="14">
                  <c:v>0.87235730599126204</c:v>
                </c:pt>
                <c:pt idx="15">
                  <c:v>0.87829997066332577</c:v>
                </c:pt>
                <c:pt idx="16">
                  <c:v>0.88896248703839931</c:v>
                </c:pt>
                <c:pt idx="17">
                  <c:v>0.89887357524959433</c:v>
                </c:pt>
                <c:pt idx="18">
                  <c:v>0.90699159442917798</c:v>
                </c:pt>
                <c:pt idx="19">
                  <c:v>0.91667942016155601</c:v>
                </c:pt>
                <c:pt idx="20">
                  <c:v>0.92910639307326837</c:v>
                </c:pt>
                <c:pt idx="21">
                  <c:v>0.93289053941639466</c:v>
                </c:pt>
                <c:pt idx="22">
                  <c:v>0.94746069413122469</c:v>
                </c:pt>
                <c:pt idx="23">
                  <c:v>0.95774101433055991</c:v>
                </c:pt>
                <c:pt idx="24">
                  <c:v>0.97648093421631366</c:v>
                </c:pt>
                <c:pt idx="25">
                  <c:v>0.98818048443650375</c:v>
                </c:pt>
                <c:pt idx="26">
                  <c:v>0.99901853895595127</c:v>
                </c:pt>
                <c:pt idx="27">
                  <c:v>1.0084946823614891</c:v>
                </c:pt>
                <c:pt idx="28">
                  <c:v>1.0178875354336221</c:v>
                </c:pt>
                <c:pt idx="29">
                  <c:v>1.0269687802467353</c:v>
                </c:pt>
                <c:pt idx="30">
                  <c:v>1.0351468315393795</c:v>
                </c:pt>
                <c:pt idx="31">
                  <c:v>1.0377249215626285</c:v>
                </c:pt>
                <c:pt idx="32">
                  <c:v>1.05148135891281</c:v>
                </c:pt>
                <c:pt idx="33">
                  <c:v>1.0705008392164346</c:v>
                </c:pt>
                <c:pt idx="34">
                  <c:v>1.0855805272961132</c:v>
                </c:pt>
                <c:pt idx="35">
                  <c:v>1.1021159889835261</c:v>
                </c:pt>
                <c:pt idx="36">
                  <c:v>1.1212651653982766</c:v>
                </c:pt>
                <c:pt idx="37">
                  <c:v>1.1316512643201595</c:v>
                </c:pt>
                <c:pt idx="38">
                  <c:v>1.1343311195616967</c:v>
                </c:pt>
                <c:pt idx="39">
                  <c:v>1.1607972771843227</c:v>
                </c:pt>
                <c:pt idx="40">
                  <c:v>1.1802634227607189</c:v>
                </c:pt>
                <c:pt idx="41">
                  <c:v>1.1987721294442937</c:v>
                </c:pt>
                <c:pt idx="42">
                  <c:v>1.2120126198533772</c:v>
                </c:pt>
                <c:pt idx="43">
                  <c:v>1.228782509088179</c:v>
                </c:pt>
                <c:pt idx="44">
                  <c:v>1.2453188056254763</c:v>
                </c:pt>
                <c:pt idx="45">
                  <c:v>1.2537068631128954</c:v>
                </c:pt>
                <c:pt idx="46">
                  <c:v>1.2761203610124723</c:v>
                </c:pt>
                <c:pt idx="47">
                  <c:v>1.2977063550365808</c:v>
                </c:pt>
                <c:pt idx="48">
                  <c:v>1.3279963972785311</c:v>
                </c:pt>
                <c:pt idx="49">
                  <c:v>1.3376864894024019</c:v>
                </c:pt>
                <c:pt idx="50">
                  <c:v>1.3589540055347427</c:v>
                </c:pt>
                <c:pt idx="51">
                  <c:v>1.3975882243474429</c:v>
                </c:pt>
                <c:pt idx="52">
                  <c:v>1.4267952211619679</c:v>
                </c:pt>
                <c:pt idx="53">
                  <c:v>1.4608267218954207</c:v>
                </c:pt>
                <c:pt idx="54">
                  <c:v>1.4934886489318491</c:v>
                </c:pt>
                <c:pt idx="55">
                  <c:v>1.5376509006680794</c:v>
                </c:pt>
                <c:pt idx="56">
                  <c:v>1.5733125857498915</c:v>
                </c:pt>
                <c:pt idx="57">
                  <c:v>1.6069801428496617</c:v>
                </c:pt>
                <c:pt idx="58">
                  <c:v>1.6401939476078791</c:v>
                </c:pt>
                <c:pt idx="59">
                  <c:v>1.6892748544301301</c:v>
                </c:pt>
                <c:pt idx="60">
                  <c:v>1.7167366250559071</c:v>
                </c:pt>
                <c:pt idx="61">
                  <c:v>1.7461124628391156</c:v>
                </c:pt>
                <c:pt idx="62">
                  <c:v>1.7906292371770776</c:v>
                </c:pt>
                <c:pt idx="63">
                  <c:v>1.8911255479199487</c:v>
                </c:pt>
                <c:pt idx="64">
                  <c:v>1.9415668914190112</c:v>
                </c:pt>
                <c:pt idx="65">
                  <c:v>1.9595483310551489</c:v>
                </c:pt>
                <c:pt idx="66">
                  <c:v>2.0491721620503531</c:v>
                </c:pt>
                <c:pt idx="67">
                  <c:v>2.1189342212883981</c:v>
                </c:pt>
                <c:pt idx="68">
                  <c:v>2.1466054768926037</c:v>
                </c:pt>
                <c:pt idx="69">
                  <c:v>2.1587414404416498</c:v>
                </c:pt>
                <c:pt idx="70">
                  <c:v>2.2168243004936503</c:v>
                </c:pt>
                <c:pt idx="71">
                  <c:v>2.3656204913207302</c:v>
                </c:pt>
                <c:pt idx="72">
                  <c:v>2.3299752200366766</c:v>
                </c:pt>
                <c:pt idx="73">
                  <c:v>2.4445028316197908</c:v>
                </c:pt>
                <c:pt idx="74">
                  <c:v>2.463044488396251</c:v>
                </c:pt>
                <c:pt idx="75">
                  <c:v>2.4914679004890692</c:v>
                </c:pt>
                <c:pt idx="76">
                  <c:v>2.5916322793925497</c:v>
                </c:pt>
                <c:pt idx="77">
                  <c:v>2.6179441022367937</c:v>
                </c:pt>
                <c:pt idx="78">
                  <c:v>2.7998733365430772</c:v>
                </c:pt>
                <c:pt idx="79">
                  <c:v>2.769604392642107</c:v>
                </c:pt>
                <c:pt idx="80">
                  <c:v>2.7763144415374397</c:v>
                </c:pt>
                <c:pt idx="81">
                  <c:v>2.8710070255120357</c:v>
                </c:pt>
                <c:pt idx="82">
                  <c:v>2.8788930250967772</c:v>
                </c:pt>
                <c:pt idx="83">
                  <c:v>2.8294454998827843</c:v>
                </c:pt>
                <c:pt idx="84">
                  <c:v>3.0474558979065849</c:v>
                </c:pt>
                <c:pt idx="85">
                  <c:v>3.1548026167136372</c:v>
                </c:pt>
                <c:pt idx="86">
                  <c:v>3.1363813905076765</c:v>
                </c:pt>
                <c:pt idx="87">
                  <c:v>3.1104412975665081</c:v>
                </c:pt>
                <c:pt idx="88">
                  <c:v>3.1599108422152953</c:v>
                </c:pt>
                <c:pt idx="89">
                  <c:v>3.3411060961163681</c:v>
                </c:pt>
                <c:pt idx="90">
                  <c:v>3.3816490045141143</c:v>
                </c:pt>
                <c:pt idx="91">
                  <c:v>3.3380940456080195</c:v>
                </c:pt>
                <c:pt idx="92">
                  <c:v>3.4314319066844408</c:v>
                </c:pt>
                <c:pt idx="93">
                  <c:v>3.2567674131425464</c:v>
                </c:pt>
                <c:pt idx="94">
                  <c:v>3.3493646068390963</c:v>
                </c:pt>
                <c:pt idx="95">
                  <c:v>3.3594881021479783</c:v>
                </c:pt>
                <c:pt idx="96">
                  <c:v>3.5185203082904697</c:v>
                </c:pt>
                <c:pt idx="97">
                  <c:v>3.4458990678870789</c:v>
                </c:pt>
                <c:pt idx="98">
                  <c:v>3.4576485566627588</c:v>
                </c:pt>
                <c:pt idx="99">
                  <c:v>3.5902947170050421</c:v>
                </c:pt>
                <c:pt idx="100">
                  <c:v>3.4309481045629617</c:v>
                </c:pt>
                <c:pt idx="101">
                  <c:v>3.5619416052637751</c:v>
                </c:pt>
                <c:pt idx="102">
                  <c:v>3.6521210634778827</c:v>
                </c:pt>
                <c:pt idx="103">
                  <c:v>3.7283984513193982</c:v>
                </c:pt>
                <c:pt idx="104">
                  <c:v>3.8361443082199251</c:v>
                </c:pt>
                <c:pt idx="105">
                  <c:v>4.1556576698445475</c:v>
                </c:pt>
                <c:pt idx="106">
                  <c:v>4.2798981819929081</c:v>
                </c:pt>
                <c:pt idx="107">
                  <c:v>4.6135149335886521</c:v>
                </c:pt>
                <c:pt idx="108">
                  <c:v>4.8975928212109494</c:v>
                </c:pt>
                <c:pt idx="109">
                  <c:v>5.0181478773612218</c:v>
                </c:pt>
                <c:pt idx="110">
                  <c:v>5.1296417014919138</c:v>
                </c:pt>
                <c:pt idx="111">
                  <c:v>5.37781556272075</c:v>
                </c:pt>
                <c:pt idx="112">
                  <c:v>5.5236169446437566</c:v>
                </c:pt>
                <c:pt idx="113">
                  <c:v>5.7919358809189738</c:v>
                </c:pt>
                <c:pt idx="114">
                  <c:v>5.987680766804921</c:v>
                </c:pt>
                <c:pt idx="115">
                  <c:v>6.0955808622961634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2CCB-4554-8D77-12D2B96B2F60}"/>
            </c:ext>
          </c:extLst>
        </c:ser>
        <c:ser>
          <c:idx val="4"/>
          <c:order val="4"/>
          <c:tx>
            <c:strRef>
              <c:f>' Material extraction &amp; use'!$P$9</c:f>
              <c:strCache>
                <c:ptCount val="1"/>
                <c:pt idx="0">
                  <c:v>Tailings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numRef>
              <c:f>' Material extraction &amp; use'!$A$10:$A$125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 Material extraction &amp; use'!$P$10:$P$125</c:f>
              <c:numCache>
                <c:formatCode>_-* #,##0.0_-;\-* #,##0.0_-;_-* "-"??_-;_-@_-</c:formatCode>
                <c:ptCount val="116"/>
                <c:pt idx="0">
                  <c:v>0.10392660886849846</c:v>
                </c:pt>
                <c:pt idx="1">
                  <c:v>0.10804429173082319</c:v>
                </c:pt>
                <c:pt idx="2">
                  <c:v>0.11171130786718603</c:v>
                </c:pt>
                <c:pt idx="3">
                  <c:v>0.11548832826534976</c:v>
                </c:pt>
                <c:pt idx="4">
                  <c:v>0.12077849995301033</c:v>
                </c:pt>
                <c:pt idx="5">
                  <c:v>0.13571889068897899</c:v>
                </c:pt>
                <c:pt idx="6">
                  <c:v>0.13414413738265565</c:v>
                </c:pt>
                <c:pt idx="7">
                  <c:v>0.1517650282772873</c:v>
                </c:pt>
                <c:pt idx="8">
                  <c:v>0.14953227209084513</c:v>
                </c:pt>
                <c:pt idx="9">
                  <c:v>0.16322474043244312</c:v>
                </c:pt>
                <c:pt idx="10">
                  <c:v>0.17753886809423536</c:v>
                </c:pt>
                <c:pt idx="11">
                  <c:v>0.17878961477630623</c:v>
                </c:pt>
                <c:pt idx="12">
                  <c:v>0.19897340019184634</c:v>
                </c:pt>
                <c:pt idx="13">
                  <c:v>0.21754979815374964</c:v>
                </c:pt>
                <c:pt idx="14">
                  <c:v>0.18048735581252473</c:v>
                </c:pt>
                <c:pt idx="15">
                  <c:v>0.18575159228806359</c:v>
                </c:pt>
                <c:pt idx="16">
                  <c:v>0.21674398418971977</c:v>
                </c:pt>
                <c:pt idx="17">
                  <c:v>0.22145833129178427</c:v>
                </c:pt>
                <c:pt idx="18">
                  <c:v>0.21102135227099073</c:v>
                </c:pt>
                <c:pt idx="19">
                  <c:v>0.17335668101300419</c:v>
                </c:pt>
                <c:pt idx="20">
                  <c:v>0.18332668408293867</c:v>
                </c:pt>
                <c:pt idx="21">
                  <c:v>0.12876230443315592</c:v>
                </c:pt>
                <c:pt idx="22">
                  <c:v>0.17157252524982389</c:v>
                </c:pt>
                <c:pt idx="23">
                  <c:v>0.21331563607052706</c:v>
                </c:pt>
                <c:pt idx="24">
                  <c:v>0.22305649434993133</c:v>
                </c:pt>
                <c:pt idx="25">
                  <c:v>0.25002408889617517</c:v>
                </c:pt>
                <c:pt idx="26">
                  <c:v>0.25356935285749022</c:v>
                </c:pt>
                <c:pt idx="27">
                  <c:v>0.27034073392751795</c:v>
                </c:pt>
                <c:pt idx="28">
                  <c:v>0.29370012679116025</c:v>
                </c:pt>
                <c:pt idx="29">
                  <c:v>0.32633217522715185</c:v>
                </c:pt>
                <c:pt idx="30">
                  <c:v>0.29132819809463933</c:v>
                </c:pt>
                <c:pt idx="31">
                  <c:v>0.22876273887976112</c:v>
                </c:pt>
                <c:pt idx="32">
                  <c:v>0.15595577933830257</c:v>
                </c:pt>
                <c:pt idx="33">
                  <c:v>0.17652747422783738</c:v>
                </c:pt>
                <c:pt idx="34">
                  <c:v>0.22509124422463808</c:v>
                </c:pt>
                <c:pt idx="35">
                  <c:v>0.25913520216330965</c:v>
                </c:pt>
                <c:pt idx="36">
                  <c:v>0.3123961152815572</c:v>
                </c:pt>
                <c:pt idx="37">
                  <c:v>0.38846092378530367</c:v>
                </c:pt>
                <c:pt idx="38">
                  <c:v>0.33278861544504035</c:v>
                </c:pt>
                <c:pt idx="39">
                  <c:v>0.36526914206722327</c:v>
                </c:pt>
                <c:pt idx="40">
                  <c:v>0.40803355991577683</c:v>
                </c:pt>
                <c:pt idx="41">
                  <c:v>0.42684880163299305</c:v>
                </c:pt>
                <c:pt idx="42">
                  <c:v>0.39647458643603067</c:v>
                </c:pt>
                <c:pt idx="43">
                  <c:v>0.4101006734650654</c:v>
                </c:pt>
                <c:pt idx="44">
                  <c:v>0.35662564590754781</c:v>
                </c:pt>
                <c:pt idx="45">
                  <c:v>0.30221606947148999</c:v>
                </c:pt>
                <c:pt idx="46">
                  <c:v>0.27800459318152665</c:v>
                </c:pt>
                <c:pt idx="47">
                  <c:v>0.33606115062656639</c:v>
                </c:pt>
                <c:pt idx="48">
                  <c:v>0.37900985862338532</c:v>
                </c:pt>
                <c:pt idx="49">
                  <c:v>0.3788060621574435</c:v>
                </c:pt>
                <c:pt idx="50">
                  <c:v>0.42027791067068088</c:v>
                </c:pt>
                <c:pt idx="51">
                  <c:v>0.4587910099006271</c:v>
                </c:pt>
                <c:pt idx="52">
                  <c:v>0.47982273753552812</c:v>
                </c:pt>
                <c:pt idx="53">
                  <c:v>0.52038124714148237</c:v>
                </c:pt>
                <c:pt idx="54">
                  <c:v>0.56357558115881423</c:v>
                </c:pt>
                <c:pt idx="55">
                  <c:v>0.5737466224678619</c:v>
                </c:pt>
                <c:pt idx="56">
                  <c:v>0.61441825092214997</c:v>
                </c:pt>
                <c:pt idx="57">
                  <c:v>0.64518788347737654</c:v>
                </c:pt>
                <c:pt idx="58">
                  <c:v>0.59147457156146521</c:v>
                </c:pt>
                <c:pt idx="59">
                  <c:v>0.64116423646564469</c:v>
                </c:pt>
                <c:pt idx="60">
                  <c:v>0.73200001759671007</c:v>
                </c:pt>
                <c:pt idx="61">
                  <c:v>0.74205915777407627</c:v>
                </c:pt>
                <c:pt idx="62">
                  <c:v>0.76508712246358823</c:v>
                </c:pt>
                <c:pt idx="63">
                  <c:v>0.77861876413343778</c:v>
                </c:pt>
                <c:pt idx="64">
                  <c:v>0.83650586839928565</c:v>
                </c:pt>
                <c:pt idx="65">
                  <c:v>0.8973938996714601</c:v>
                </c:pt>
                <c:pt idx="66">
                  <c:v>0.92977738009775024</c:v>
                </c:pt>
                <c:pt idx="67">
                  <c:v>0.95136967382520599</c:v>
                </c:pt>
                <c:pt idx="68">
                  <c:v>1.0260441354349092</c:v>
                </c:pt>
                <c:pt idx="69">
                  <c:v>1.0892915067753866</c:v>
                </c:pt>
                <c:pt idx="70">
                  <c:v>1.1983417317049312</c:v>
                </c:pt>
                <c:pt idx="71">
                  <c:v>1.2075595072172729</c:v>
                </c:pt>
                <c:pt idx="72">
                  <c:v>1.2508257914261551</c:v>
                </c:pt>
                <c:pt idx="73">
                  <c:v>1.3358526654374845</c:v>
                </c:pt>
                <c:pt idx="74">
                  <c:v>1.4087640173108091</c:v>
                </c:pt>
                <c:pt idx="75">
                  <c:v>1.4154087303873062</c:v>
                </c:pt>
                <c:pt idx="76">
                  <c:v>1.43968204053385</c:v>
                </c:pt>
                <c:pt idx="77">
                  <c:v>1.4560448165133395</c:v>
                </c:pt>
                <c:pt idx="78">
                  <c:v>1.486258000848599</c:v>
                </c:pt>
                <c:pt idx="79">
                  <c:v>1.5499420110393549</c:v>
                </c:pt>
                <c:pt idx="80">
                  <c:v>1.5862945207823396</c:v>
                </c:pt>
                <c:pt idx="81">
                  <c:v>1.593106057199237</c:v>
                </c:pt>
                <c:pt idx="82">
                  <c:v>1.5118960956017651</c:v>
                </c:pt>
                <c:pt idx="83">
                  <c:v>1.4644589108366906</c:v>
                </c:pt>
                <c:pt idx="84">
                  <c:v>1.5857186216449444</c:v>
                </c:pt>
                <c:pt idx="85">
                  <c:v>1.6346333847744743</c:v>
                </c:pt>
                <c:pt idx="86">
                  <c:v>1.6439740740101607</c:v>
                </c:pt>
                <c:pt idx="87">
                  <c:v>1.729668928390905</c:v>
                </c:pt>
                <c:pt idx="88">
                  <c:v>1.8942605666636354</c:v>
                </c:pt>
                <c:pt idx="89">
                  <c:v>1.9917992064995143</c:v>
                </c:pt>
                <c:pt idx="90">
                  <c:v>2.0043080436103158</c:v>
                </c:pt>
                <c:pt idx="91">
                  <c:v>1.9486677905809184</c:v>
                </c:pt>
                <c:pt idx="92">
                  <c:v>1.9253422459359368</c:v>
                </c:pt>
                <c:pt idx="93">
                  <c:v>1.8979788966972961</c:v>
                </c:pt>
                <c:pt idx="94">
                  <c:v>1.9317775557765064</c:v>
                </c:pt>
                <c:pt idx="95">
                  <c:v>2.0598942612747106</c:v>
                </c:pt>
                <c:pt idx="96">
                  <c:v>2.1611339831407395</c:v>
                </c:pt>
                <c:pt idx="97">
                  <c:v>2.2803817846010137</c:v>
                </c:pt>
                <c:pt idx="98">
                  <c:v>2.370422191480007</c:v>
                </c:pt>
                <c:pt idx="99">
                  <c:v>2.4324815908950619</c:v>
                </c:pt>
                <c:pt idx="100">
                  <c:v>2.5515475665125855</c:v>
                </c:pt>
                <c:pt idx="101">
                  <c:v>2.5853557052999498</c:v>
                </c:pt>
                <c:pt idx="102">
                  <c:v>2.6102260987932291</c:v>
                </c:pt>
                <c:pt idx="103">
                  <c:v>2.7146524332492454</c:v>
                </c:pt>
                <c:pt idx="104">
                  <c:v>2.9650003909713907</c:v>
                </c:pt>
                <c:pt idx="105">
                  <c:v>3.161055287521227</c:v>
                </c:pt>
                <c:pt idx="106">
                  <c:v>3.3169576352006604</c:v>
                </c:pt>
                <c:pt idx="107">
                  <c:v>3.5550292632379645</c:v>
                </c:pt>
                <c:pt idx="108">
                  <c:v>3.6875794923067997</c:v>
                </c:pt>
                <c:pt idx="109">
                  <c:v>3.6629348963602144</c:v>
                </c:pt>
                <c:pt idx="110">
                  <c:v>3.9124318543099315</c:v>
                </c:pt>
                <c:pt idx="111">
                  <c:v>4.2433983897894292</c:v>
                </c:pt>
                <c:pt idx="112">
                  <c:v>4.3120926309655498</c:v>
                </c:pt>
                <c:pt idx="113">
                  <c:v>4.6160626493619663</c:v>
                </c:pt>
                <c:pt idx="114">
                  <c:v>4.6839606191684817</c:v>
                </c:pt>
                <c:pt idx="115">
                  <c:v>4.7664026842072209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CCB-4554-8D77-12D2B96B2F60}"/>
            </c:ext>
          </c:extLst>
        </c:ser>
        <c:ser>
          <c:idx val="5"/>
          <c:order val="5"/>
          <c:tx>
            <c:strRef>
              <c:f>' Material extraction &amp; use'!$O$9</c:f>
              <c:strCache>
                <c:ptCount val="1"/>
                <c:pt idx="0">
                  <c:v>Stock building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cat>
            <c:numRef>
              <c:f>' Material extraction &amp; use'!$A$10:$A$125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 Material extraction &amp; use'!$O$10:$O$125</c:f>
              <c:numCache>
                <c:formatCode>_-* #,##0.0_-;\-* #,##0.0_-;_-* "-"??_-;_-@_-</c:formatCode>
                <c:ptCount val="116"/>
                <c:pt idx="0">
                  <c:v>1.2362511502643441</c:v>
                </c:pt>
                <c:pt idx="1">
                  <c:v>1.2695554236506601</c:v>
                </c:pt>
                <c:pt idx="2">
                  <c:v>1.2822850535252561</c:v>
                </c:pt>
                <c:pt idx="3">
                  <c:v>1.315337366624735</c:v>
                </c:pt>
                <c:pt idx="4">
                  <c:v>1.33123347772148</c:v>
                </c:pt>
                <c:pt idx="5">
                  <c:v>1.3879625455069362</c:v>
                </c:pt>
                <c:pt idx="6">
                  <c:v>1.4063226547769232</c:v>
                </c:pt>
                <c:pt idx="7">
                  <c:v>1.4539973990528092</c:v>
                </c:pt>
                <c:pt idx="8">
                  <c:v>1.4766902697268978</c:v>
                </c:pt>
                <c:pt idx="9">
                  <c:v>1.5278911020587984</c:v>
                </c:pt>
                <c:pt idx="10">
                  <c:v>1.5506706891072621</c:v>
                </c:pt>
                <c:pt idx="11">
                  <c:v>1.5609442892063508</c:v>
                </c:pt>
                <c:pt idx="12">
                  <c:v>1.593094040352627</c:v>
                </c:pt>
                <c:pt idx="13">
                  <c:v>1.6327586019805826</c:v>
                </c:pt>
                <c:pt idx="14">
                  <c:v>1.5846226278001789</c:v>
                </c:pt>
                <c:pt idx="15">
                  <c:v>1.5605096446812596</c:v>
                </c:pt>
                <c:pt idx="16">
                  <c:v>1.5812737132051535</c:v>
                </c:pt>
                <c:pt idx="17">
                  <c:v>1.5453224921963904</c:v>
                </c:pt>
                <c:pt idx="18">
                  <c:v>1.5584090562422368</c:v>
                </c:pt>
                <c:pt idx="19">
                  <c:v>1.4650531918073411</c:v>
                </c:pt>
                <c:pt idx="20">
                  <c:v>1.5469407142288512</c:v>
                </c:pt>
                <c:pt idx="21">
                  <c:v>1.5332143300679648</c:v>
                </c:pt>
                <c:pt idx="22">
                  <c:v>1.6588134416951859</c:v>
                </c:pt>
                <c:pt idx="23">
                  <c:v>1.7058120200575286</c:v>
                </c:pt>
                <c:pt idx="24">
                  <c:v>1.8115534595525888</c:v>
                </c:pt>
                <c:pt idx="25">
                  <c:v>1.9017149113745098</c:v>
                </c:pt>
                <c:pt idx="26">
                  <c:v>1.9903061753216844</c:v>
                </c:pt>
                <c:pt idx="27">
                  <c:v>2.0916762968986244</c:v>
                </c:pt>
                <c:pt idx="28">
                  <c:v>2.1435384743626158</c:v>
                </c:pt>
                <c:pt idx="29">
                  <c:v>2.2118002014034026</c:v>
                </c:pt>
                <c:pt idx="30">
                  <c:v>2.1902742327832141</c:v>
                </c:pt>
                <c:pt idx="31">
                  <c:v>2.140327243640026</c:v>
                </c:pt>
                <c:pt idx="32">
                  <c:v>2.0354295569304779</c:v>
                </c:pt>
                <c:pt idx="33">
                  <c:v>2.0563394834052113</c:v>
                </c:pt>
                <c:pt idx="34">
                  <c:v>2.1964723989522574</c:v>
                </c:pt>
                <c:pt idx="35">
                  <c:v>2.2683374517989132</c:v>
                </c:pt>
                <c:pt idx="36">
                  <c:v>2.3456445241379509</c:v>
                </c:pt>
                <c:pt idx="37">
                  <c:v>2.5822884774457391</c:v>
                </c:pt>
                <c:pt idx="38">
                  <c:v>2.616983632484386</c:v>
                </c:pt>
                <c:pt idx="39">
                  <c:v>2.7145794262042839</c:v>
                </c:pt>
                <c:pt idx="40">
                  <c:v>2.7221198591266558</c:v>
                </c:pt>
                <c:pt idx="41">
                  <c:v>2.8180913289330114</c:v>
                </c:pt>
                <c:pt idx="42">
                  <c:v>2.7974970912180779</c:v>
                </c:pt>
                <c:pt idx="43">
                  <c:v>2.7924774848105667</c:v>
                </c:pt>
                <c:pt idx="44">
                  <c:v>2.7458813138645786</c:v>
                </c:pt>
                <c:pt idx="45">
                  <c:v>2.7199711406871456</c:v>
                </c:pt>
                <c:pt idx="46">
                  <c:v>2.9649239721158316</c:v>
                </c:pt>
                <c:pt idx="47">
                  <c:v>3.230366308417175</c:v>
                </c:pt>
                <c:pt idx="48">
                  <c:v>3.4673050851421499</c:v>
                </c:pt>
                <c:pt idx="49">
                  <c:v>3.6933360392292354</c:v>
                </c:pt>
                <c:pt idx="50">
                  <c:v>4.0298697726809678</c:v>
                </c:pt>
                <c:pt idx="51">
                  <c:v>4.3404182721423403</c:v>
                </c:pt>
                <c:pt idx="52">
                  <c:v>4.6023883597931645</c:v>
                </c:pt>
                <c:pt idx="53">
                  <c:v>4.8314938677227026</c:v>
                </c:pt>
                <c:pt idx="54">
                  <c:v>5.1689738527278228</c:v>
                </c:pt>
                <c:pt idx="55">
                  <c:v>5.4147574124052111</c:v>
                </c:pt>
                <c:pt idx="56">
                  <c:v>5.8062567777445118</c:v>
                </c:pt>
                <c:pt idx="57">
                  <c:v>6.0752138405574456</c:v>
                </c:pt>
                <c:pt idx="58">
                  <c:v>6.3469708623317072</c:v>
                </c:pt>
                <c:pt idx="59">
                  <c:v>6.7602170634758902</c:v>
                </c:pt>
                <c:pt idx="60">
                  <c:v>7.1930902178064056</c:v>
                </c:pt>
                <c:pt idx="61">
                  <c:v>7.5696327487158248</c:v>
                </c:pt>
                <c:pt idx="62">
                  <c:v>7.9877179570423316</c:v>
                </c:pt>
                <c:pt idx="63">
                  <c:v>8.429750437746657</c:v>
                </c:pt>
                <c:pt idx="64">
                  <c:v>9.1018419251946217</c:v>
                </c:pt>
                <c:pt idx="65">
                  <c:v>9.5384411576390207</c:v>
                </c:pt>
                <c:pt idx="66">
                  <c:v>10.247615154267557</c:v>
                </c:pt>
                <c:pt idx="67">
                  <c:v>10.424509271148152</c:v>
                </c:pt>
                <c:pt idx="68">
                  <c:v>11.133709441150256</c:v>
                </c:pt>
                <c:pt idx="69">
                  <c:v>11.577244143274463</c:v>
                </c:pt>
                <c:pt idx="70">
                  <c:v>12.522241528243352</c:v>
                </c:pt>
                <c:pt idx="71">
                  <c:v>12.762398972485942</c:v>
                </c:pt>
                <c:pt idx="72">
                  <c:v>14.137216607469805</c:v>
                </c:pt>
                <c:pt idx="73">
                  <c:v>14.628974524496764</c:v>
                </c:pt>
                <c:pt idx="74">
                  <c:v>14.953545518527561</c:v>
                </c:pt>
                <c:pt idx="75">
                  <c:v>14.637345359513603</c:v>
                </c:pt>
                <c:pt idx="76">
                  <c:v>14.758425505556948</c:v>
                </c:pt>
                <c:pt idx="77">
                  <c:v>15.096667009315809</c:v>
                </c:pt>
                <c:pt idx="78">
                  <c:v>15.733129798615275</c:v>
                </c:pt>
                <c:pt idx="79">
                  <c:v>16.193690889153888</c:v>
                </c:pt>
                <c:pt idx="80">
                  <c:v>16.222005102990835</c:v>
                </c:pt>
                <c:pt idx="81">
                  <c:v>15.658801608027662</c:v>
                </c:pt>
                <c:pt idx="82">
                  <c:v>15.464218933345565</c:v>
                </c:pt>
                <c:pt idx="83">
                  <c:v>15.650133467007606</c:v>
                </c:pt>
                <c:pt idx="84">
                  <c:v>16.392707373799723</c:v>
                </c:pt>
                <c:pt idx="85">
                  <c:v>16.62267713105021</c:v>
                </c:pt>
                <c:pt idx="86">
                  <c:v>17.266240758440386</c:v>
                </c:pt>
                <c:pt idx="87">
                  <c:v>18.041285101100037</c:v>
                </c:pt>
                <c:pt idx="88">
                  <c:v>19.298545709194304</c:v>
                </c:pt>
                <c:pt idx="89">
                  <c:v>18.86547261195151</c:v>
                </c:pt>
                <c:pt idx="90">
                  <c:v>18.966925956706589</c:v>
                </c:pt>
                <c:pt idx="91">
                  <c:v>20.221636464740147</c:v>
                </c:pt>
                <c:pt idx="92">
                  <c:v>20.286262531362631</c:v>
                </c:pt>
                <c:pt idx="93">
                  <c:v>22.033963546452682</c:v>
                </c:pt>
                <c:pt idx="94">
                  <c:v>22.987565450388889</c:v>
                </c:pt>
                <c:pt idx="95">
                  <c:v>25.476732908631998</c:v>
                </c:pt>
                <c:pt idx="96">
                  <c:v>25.472548522509118</c:v>
                </c:pt>
                <c:pt idx="97">
                  <c:v>25.978944683681288</c:v>
                </c:pt>
                <c:pt idx="98">
                  <c:v>27.041822942579216</c:v>
                </c:pt>
                <c:pt idx="99">
                  <c:v>27.546320562561082</c:v>
                </c:pt>
                <c:pt idx="100">
                  <c:v>28.147375209373674</c:v>
                </c:pt>
                <c:pt idx="101">
                  <c:v>28.015418137170048</c:v>
                </c:pt>
                <c:pt idx="102">
                  <c:v>28.254653087138752</c:v>
                </c:pt>
                <c:pt idx="103">
                  <c:v>30.108168664246907</c:v>
                </c:pt>
                <c:pt idx="104">
                  <c:v>31.71779613093091</c:v>
                </c:pt>
                <c:pt idx="105">
                  <c:v>33.184695757047947</c:v>
                </c:pt>
                <c:pt idx="106">
                  <c:v>35.723572417598412</c:v>
                </c:pt>
                <c:pt idx="107">
                  <c:v>37.342840123839927</c:v>
                </c:pt>
                <c:pt idx="108">
                  <c:v>37.31597156304349</c:v>
                </c:pt>
                <c:pt idx="109">
                  <c:v>38.619081945418095</c:v>
                </c:pt>
                <c:pt idx="110">
                  <c:v>40.892887064657465</c:v>
                </c:pt>
                <c:pt idx="111">
                  <c:v>43.972304775618142</c:v>
                </c:pt>
                <c:pt idx="112">
                  <c:v>45.154836039340729</c:v>
                </c:pt>
                <c:pt idx="113">
                  <c:v>47.034866150250963</c:v>
                </c:pt>
                <c:pt idx="114">
                  <c:v>48.052555571140616</c:v>
                </c:pt>
                <c:pt idx="115">
                  <c:v>47.514841916075547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CCB-4554-8D77-12D2B96B2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573064"/>
        <c:axId val="246573456"/>
      </c:areaChart>
      <c:catAx>
        <c:axId val="246573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573456"/>
        <c:crosses val="autoZero"/>
        <c:auto val="1"/>
        <c:lblAlgn val="ctr"/>
        <c:lblOffset val="100"/>
        <c:tickLblSkip val="5"/>
        <c:tickMarkSkip val="10"/>
        <c:noMultiLvlLbl val="0"/>
      </c:catAx>
      <c:valAx>
        <c:axId val="24657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% of DE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573064"/>
        <c:crosses val="autoZero"/>
        <c:crossBetween val="midCat"/>
        <c:majorUnit val="0.25"/>
      </c:valAx>
    </c:plotArea>
    <c:legend>
      <c:legendPos val="b"/>
      <c:layout>
        <c:manualLayout>
          <c:xMode val="edge"/>
          <c:yMode val="edge"/>
          <c:x val="0.55431666024595871"/>
          <c:y val="0.10249252140425678"/>
          <c:w val="0.43898606246942101"/>
          <c:h val="0.280181650735913"/>
        </c:manualLayout>
      </c:layout>
      <c:overlay val="0"/>
      <c:spPr>
        <a:noFill/>
        <a:ln w="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In-use Stocks of Materials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27584640714596"/>
          <c:y val="8.6767474837499331E-2"/>
          <c:w val="0.81181955570214692"/>
          <c:h val="0.77961166951369476"/>
        </c:manualLayout>
      </c:layout>
      <c:areaChart>
        <c:grouping val="stacked"/>
        <c:varyColors val="0"/>
        <c:ser>
          <c:idx val="3"/>
          <c:order val="0"/>
          <c:tx>
            <c:strRef>
              <c:f>'Stocks &amp; net addition to stock'!$D$9</c:f>
              <c:strCache>
                <c:ptCount val="1"/>
                <c:pt idx="0">
                  <c:v>Humans and livestock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cat>
            <c:numRef>
              <c:f>'Stocks &amp; net addition to stock'!$A$10:$A$125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'Stocks &amp; net addition to stock'!$D$10:$D$125</c:f>
              <c:numCache>
                <c:formatCode>_(* #,##0.00_);_(* \(#,##0.00\);_(* "-"??_);_(@_)</c:formatCode>
                <c:ptCount val="116"/>
                <c:pt idx="0">
                  <c:v>0.25546985509518383</c:v>
                </c:pt>
                <c:pt idx="1">
                  <c:v>0.25788892253698098</c:v>
                </c:pt>
                <c:pt idx="2">
                  <c:v>0.26030798997877813</c:v>
                </c:pt>
                <c:pt idx="3">
                  <c:v>0.26272705742057534</c:v>
                </c:pt>
                <c:pt idx="4">
                  <c:v>0.26514612486237249</c:v>
                </c:pt>
                <c:pt idx="5">
                  <c:v>0.2675651923041697</c:v>
                </c:pt>
                <c:pt idx="6">
                  <c:v>0.26998425974596685</c:v>
                </c:pt>
                <c:pt idx="7">
                  <c:v>0.27240332718776405</c:v>
                </c:pt>
                <c:pt idx="8">
                  <c:v>0.27482239462956121</c:v>
                </c:pt>
                <c:pt idx="9">
                  <c:v>0.27724146207135836</c:v>
                </c:pt>
                <c:pt idx="10">
                  <c:v>0.27966052951315556</c:v>
                </c:pt>
                <c:pt idx="11">
                  <c:v>0.28207959695495272</c:v>
                </c:pt>
                <c:pt idx="12">
                  <c:v>0.28449866439674992</c:v>
                </c:pt>
                <c:pt idx="13">
                  <c:v>0.28691773183854707</c:v>
                </c:pt>
                <c:pt idx="14">
                  <c:v>0.28944267600926332</c:v>
                </c:pt>
                <c:pt idx="15">
                  <c:v>0.29196762017997951</c:v>
                </c:pt>
                <c:pt idx="16">
                  <c:v>0.29449256435069571</c:v>
                </c:pt>
                <c:pt idx="17">
                  <c:v>0.2970175085214119</c:v>
                </c:pt>
                <c:pt idx="18">
                  <c:v>0.29954245269212809</c:v>
                </c:pt>
                <c:pt idx="19">
                  <c:v>0.30206739686284428</c:v>
                </c:pt>
                <c:pt idx="20">
                  <c:v>0.30459234103356048</c:v>
                </c:pt>
                <c:pt idx="21">
                  <c:v>0.30711728520427667</c:v>
                </c:pt>
                <c:pt idx="22">
                  <c:v>0.30964222937499286</c:v>
                </c:pt>
                <c:pt idx="23">
                  <c:v>0.31216717354570911</c:v>
                </c:pt>
                <c:pt idx="24">
                  <c:v>0.3146921177164253</c:v>
                </c:pt>
                <c:pt idx="25">
                  <c:v>0.31721706188714149</c:v>
                </c:pt>
                <c:pt idx="26">
                  <c:v>0.31974200605785769</c:v>
                </c:pt>
                <c:pt idx="27">
                  <c:v>0.32226695022857388</c:v>
                </c:pt>
                <c:pt idx="28">
                  <c:v>0.32479189439929002</c:v>
                </c:pt>
                <c:pt idx="29">
                  <c:v>0.32731683857000626</c:v>
                </c:pt>
                <c:pt idx="30">
                  <c:v>0.32984178274072262</c:v>
                </c:pt>
                <c:pt idx="31">
                  <c:v>0.33180922497713478</c:v>
                </c:pt>
                <c:pt idx="32">
                  <c:v>0.33377666721354693</c:v>
                </c:pt>
                <c:pt idx="33">
                  <c:v>0.33574410944995903</c:v>
                </c:pt>
                <c:pt idx="34">
                  <c:v>0.33771155168637118</c:v>
                </c:pt>
                <c:pt idx="35">
                  <c:v>0.33967899392278333</c:v>
                </c:pt>
                <c:pt idx="36">
                  <c:v>0.34164643615919549</c:v>
                </c:pt>
                <c:pt idx="37">
                  <c:v>0.34361387839560764</c:v>
                </c:pt>
                <c:pt idx="38">
                  <c:v>0.34558132063201985</c:v>
                </c:pt>
                <c:pt idx="39">
                  <c:v>0.34754876286843195</c:v>
                </c:pt>
                <c:pt idx="40">
                  <c:v>0.3495162051048441</c:v>
                </c:pt>
                <c:pt idx="41">
                  <c:v>0.35148364734125626</c:v>
                </c:pt>
                <c:pt idx="42">
                  <c:v>0.35345108957766841</c:v>
                </c:pt>
                <c:pt idx="43">
                  <c:v>0.35541853181408056</c:v>
                </c:pt>
                <c:pt idx="44">
                  <c:v>0.35738597405049272</c:v>
                </c:pt>
                <c:pt idx="45">
                  <c:v>0.35935341628690487</c:v>
                </c:pt>
                <c:pt idx="46">
                  <c:v>0.36132085852331702</c:v>
                </c:pt>
                <c:pt idx="47">
                  <c:v>0.36328830075972918</c:v>
                </c:pt>
                <c:pt idx="48">
                  <c:v>0.36525574299614127</c:v>
                </c:pt>
                <c:pt idx="49">
                  <c:v>0.36722318523255348</c:v>
                </c:pt>
                <c:pt idx="50">
                  <c:v>0.36919062746896564</c:v>
                </c:pt>
                <c:pt idx="51">
                  <c:v>0.3757944267113526</c:v>
                </c:pt>
                <c:pt idx="52">
                  <c:v>0.38238948181283783</c:v>
                </c:pt>
                <c:pt idx="53">
                  <c:v>0.38899395365324568</c:v>
                </c:pt>
                <c:pt idx="54">
                  <c:v>0.39562293912624957</c:v>
                </c:pt>
                <c:pt idx="55">
                  <c:v>0.40228843535230496</c:v>
                </c:pt>
                <c:pt idx="56">
                  <c:v>0.4090090264219387</c:v>
                </c:pt>
                <c:pt idx="57">
                  <c:v>0.41578047259580198</c:v>
                </c:pt>
                <c:pt idx="58">
                  <c:v>0.42260548321165248</c:v>
                </c:pt>
                <c:pt idx="59">
                  <c:v>0.42948448533226591</c:v>
                </c:pt>
                <c:pt idx="60">
                  <c:v>0.43641741635783549</c:v>
                </c:pt>
                <c:pt idx="61">
                  <c:v>0.44365157981518399</c:v>
                </c:pt>
                <c:pt idx="62">
                  <c:v>0.4483401565203925</c:v>
                </c:pt>
                <c:pt idx="63">
                  <c:v>0.45481710459103036</c:v>
                </c:pt>
                <c:pt idx="64">
                  <c:v>0.4685802185646738</c:v>
                </c:pt>
                <c:pt idx="65">
                  <c:v>0.48324892907295103</c:v>
                </c:pt>
                <c:pt idx="66">
                  <c:v>0.49433270314520472</c:v>
                </c:pt>
                <c:pt idx="67">
                  <c:v>0.50863901401102862</c:v>
                </c:pt>
                <c:pt idx="68">
                  <c:v>0.51883828355886641</c:v>
                </c:pt>
                <c:pt idx="69">
                  <c:v>0.52841567382753507</c:v>
                </c:pt>
                <c:pt idx="70">
                  <c:v>0.54138252429767464</c:v>
                </c:pt>
                <c:pt idx="71">
                  <c:v>0.56163586022257772</c:v>
                </c:pt>
                <c:pt idx="72">
                  <c:v>0.57941787909221942</c:v>
                </c:pt>
                <c:pt idx="73">
                  <c:v>0.59653740540086475</c:v>
                </c:pt>
                <c:pt idx="74">
                  <c:v>0.60849682677232553</c:v>
                </c:pt>
                <c:pt idx="75">
                  <c:v>0.60546466709239499</c:v>
                </c:pt>
                <c:pt idx="76">
                  <c:v>0.61334531794592639</c:v>
                </c:pt>
                <c:pt idx="77">
                  <c:v>0.62140995394872467</c:v>
                </c:pt>
                <c:pt idx="78">
                  <c:v>0.6309156981770615</c:v>
                </c:pt>
                <c:pt idx="79">
                  <c:v>0.64817551420255404</c:v>
                </c:pt>
                <c:pt idx="80">
                  <c:v>0.66306325258559284</c:v>
                </c:pt>
                <c:pt idx="81">
                  <c:v>0.67271249264330668</c:v>
                </c:pt>
                <c:pt idx="82">
                  <c:v>0.68257905210342351</c:v>
                </c:pt>
                <c:pt idx="83">
                  <c:v>0.69497302720996801</c:v>
                </c:pt>
                <c:pt idx="84">
                  <c:v>0.70342298403461845</c:v>
                </c:pt>
                <c:pt idx="85">
                  <c:v>0.71449092518302204</c:v>
                </c:pt>
                <c:pt idx="86">
                  <c:v>0.72381515010979181</c:v>
                </c:pt>
                <c:pt idx="87">
                  <c:v>0.73920387289447342</c:v>
                </c:pt>
                <c:pt idx="88">
                  <c:v>0.7514178218814267</c:v>
                </c:pt>
                <c:pt idx="89">
                  <c:v>0.76973514918198971</c:v>
                </c:pt>
                <c:pt idx="90">
                  <c:v>0.78211433412764031</c:v>
                </c:pt>
                <c:pt idx="91">
                  <c:v>0.79049840579340125</c:v>
                </c:pt>
                <c:pt idx="92">
                  <c:v>0.80148831792158792</c:v>
                </c:pt>
                <c:pt idx="93">
                  <c:v>0.79668382582327824</c:v>
                </c:pt>
                <c:pt idx="94">
                  <c:v>0.8077606158719739</c:v>
                </c:pt>
                <c:pt idx="95">
                  <c:v>0.81977976279352849</c:v>
                </c:pt>
                <c:pt idx="96">
                  <c:v>0.8284204095130383</c:v>
                </c:pt>
                <c:pt idx="97">
                  <c:v>0.8271262484719617</c:v>
                </c:pt>
                <c:pt idx="98">
                  <c:v>0.82540048890127116</c:v>
                </c:pt>
                <c:pt idx="99">
                  <c:v>0.83241320789617324</c:v>
                </c:pt>
                <c:pt idx="100">
                  <c:v>0.84513623388606884</c:v>
                </c:pt>
                <c:pt idx="101">
                  <c:v>0.85521469080755486</c:v>
                </c:pt>
                <c:pt idx="102">
                  <c:v>0.87187400431123185</c:v>
                </c:pt>
                <c:pt idx="103">
                  <c:v>0.88388826107676177</c:v>
                </c:pt>
                <c:pt idx="104">
                  <c:v>0.90529838652688432</c:v>
                </c:pt>
                <c:pt idx="105">
                  <c:v>0.92693405168620902</c:v>
                </c:pt>
                <c:pt idx="106">
                  <c:v>0.94519879378708505</c:v>
                </c:pt>
                <c:pt idx="107">
                  <c:v>0.96374750726197844</c:v>
                </c:pt>
                <c:pt idx="108">
                  <c:v>0.97454092518720992</c:v>
                </c:pt>
                <c:pt idx="109">
                  <c:v>0.98352656824581186</c:v>
                </c:pt>
                <c:pt idx="110">
                  <c:v>0.9957994255321635</c:v>
                </c:pt>
                <c:pt idx="111">
                  <c:v>1.0034218425326369</c:v>
                </c:pt>
                <c:pt idx="112">
                  <c:v>1.0052384138679467</c:v>
                </c:pt>
                <c:pt idx="113">
                  <c:v>1.0121312917157319</c:v>
                </c:pt>
                <c:pt idx="114">
                  <c:v>1.0255265597544467</c:v>
                </c:pt>
                <c:pt idx="115">
                  <c:v>1.0390254691798972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7-4E99-BF4B-D87C497098BD}"/>
            </c:ext>
          </c:extLst>
        </c:ser>
        <c:ser>
          <c:idx val="0"/>
          <c:order val="1"/>
          <c:tx>
            <c:strRef>
              <c:f>'Stocks &amp; net addition to stock'!$G$9</c:f>
              <c:strCache>
                <c:ptCount val="1"/>
                <c:pt idx="0">
                  <c:v>Bricks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  <a:effectLst/>
          </c:spPr>
          <c:cat>
            <c:numRef>
              <c:f>'Stocks &amp; net addition to stock'!$A$10:$A$125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'Stocks &amp; net addition to stock'!$G$10:$G$125</c:f>
              <c:numCache>
                <c:formatCode>_-* #,##0.0_-;\-* #,##0.0_-;_-* "-"??_-;_-@_-</c:formatCode>
                <c:ptCount val="116"/>
                <c:pt idx="0">
                  <c:v>11.240708</c:v>
                </c:pt>
                <c:pt idx="1">
                  <c:v>11.342108</c:v>
                </c:pt>
                <c:pt idx="2">
                  <c:v>11.443897</c:v>
                </c:pt>
                <c:pt idx="3">
                  <c:v>11.548895</c:v>
                </c:pt>
                <c:pt idx="4">
                  <c:v>11.654498999999999</c:v>
                </c:pt>
                <c:pt idx="5">
                  <c:v>11.760175</c:v>
                </c:pt>
                <c:pt idx="6">
                  <c:v>11.869863</c:v>
                </c:pt>
                <c:pt idx="7">
                  <c:v>11.977981</c:v>
                </c:pt>
                <c:pt idx="8">
                  <c:v>12.091511000000001</c:v>
                </c:pt>
                <c:pt idx="9">
                  <c:v>12.20881</c:v>
                </c:pt>
                <c:pt idx="10">
                  <c:v>12.326471</c:v>
                </c:pt>
                <c:pt idx="11">
                  <c:v>12.445817</c:v>
                </c:pt>
                <c:pt idx="12">
                  <c:v>12.567546</c:v>
                </c:pt>
                <c:pt idx="13">
                  <c:v>12.693298</c:v>
                </c:pt>
                <c:pt idx="14">
                  <c:v>12.817843999999999</c:v>
                </c:pt>
                <c:pt idx="15">
                  <c:v>12.939871</c:v>
                </c:pt>
                <c:pt idx="16">
                  <c:v>13.065727000000001</c:v>
                </c:pt>
                <c:pt idx="17">
                  <c:v>13.184374</c:v>
                </c:pt>
                <c:pt idx="18">
                  <c:v>13.305854999999999</c:v>
                </c:pt>
                <c:pt idx="19">
                  <c:v>13.422834</c:v>
                </c:pt>
                <c:pt idx="20">
                  <c:v>13.536204</c:v>
                </c:pt>
                <c:pt idx="21">
                  <c:v>13.656968000000001</c:v>
                </c:pt>
                <c:pt idx="22">
                  <c:v>13.773485000000001</c:v>
                </c:pt>
                <c:pt idx="23">
                  <c:v>13.89343</c:v>
                </c:pt>
                <c:pt idx="24">
                  <c:v>14.015715</c:v>
                </c:pt>
                <c:pt idx="25">
                  <c:v>14.143370000000001</c:v>
                </c:pt>
                <c:pt idx="26">
                  <c:v>14.274065999999999</c:v>
                </c:pt>
                <c:pt idx="27">
                  <c:v>14.405351</c:v>
                </c:pt>
                <c:pt idx="28">
                  <c:v>14.538969</c:v>
                </c:pt>
                <c:pt idx="29">
                  <c:v>14.678744999999999</c:v>
                </c:pt>
                <c:pt idx="30">
                  <c:v>14.819597</c:v>
                </c:pt>
                <c:pt idx="31">
                  <c:v>14.962552000000001</c:v>
                </c:pt>
                <c:pt idx="32">
                  <c:v>15.099114</c:v>
                </c:pt>
                <c:pt idx="33">
                  <c:v>15.238894999999999</c:v>
                </c:pt>
                <c:pt idx="34">
                  <c:v>15.378061000000001</c:v>
                </c:pt>
                <c:pt idx="35">
                  <c:v>15.513432999999999</c:v>
                </c:pt>
                <c:pt idx="36">
                  <c:v>15.650601</c:v>
                </c:pt>
                <c:pt idx="37">
                  <c:v>15.787566999999999</c:v>
                </c:pt>
                <c:pt idx="38">
                  <c:v>15.924393</c:v>
                </c:pt>
                <c:pt idx="39">
                  <c:v>16.056871000000001</c:v>
                </c:pt>
                <c:pt idx="40">
                  <c:v>16.191831000000001</c:v>
                </c:pt>
                <c:pt idx="41">
                  <c:v>16.315390000000001</c:v>
                </c:pt>
                <c:pt idx="42">
                  <c:v>16.440505999999999</c:v>
                </c:pt>
                <c:pt idx="43">
                  <c:v>16.565261</c:v>
                </c:pt>
                <c:pt idx="44">
                  <c:v>16.687277999999999</c:v>
                </c:pt>
                <c:pt idx="45">
                  <c:v>16.804701999999999</c:v>
                </c:pt>
                <c:pt idx="46">
                  <c:v>16.914021999999999</c:v>
                </c:pt>
                <c:pt idx="47">
                  <c:v>17.02317</c:v>
                </c:pt>
                <c:pt idx="48">
                  <c:v>17.135624</c:v>
                </c:pt>
                <c:pt idx="49">
                  <c:v>17.250012000000002</c:v>
                </c:pt>
                <c:pt idx="50">
                  <c:v>17.359870000000001</c:v>
                </c:pt>
                <c:pt idx="51">
                  <c:v>17.477156000000001</c:v>
                </c:pt>
                <c:pt idx="52">
                  <c:v>17.599810000000002</c:v>
                </c:pt>
                <c:pt idx="53">
                  <c:v>17.721398000000001</c:v>
                </c:pt>
                <c:pt idx="54">
                  <c:v>17.842759999999998</c:v>
                </c:pt>
                <c:pt idx="55">
                  <c:v>17.972100000000001</c:v>
                </c:pt>
                <c:pt idx="56">
                  <c:v>18.10792</c:v>
                </c:pt>
                <c:pt idx="57">
                  <c:v>18.251007999999999</c:v>
                </c:pt>
                <c:pt idx="58">
                  <c:v>18.397202</c:v>
                </c:pt>
                <c:pt idx="59">
                  <c:v>18.544295999999999</c:v>
                </c:pt>
                <c:pt idx="60">
                  <c:v>18.698592000000001</c:v>
                </c:pt>
                <c:pt idx="61">
                  <c:v>18.871434000000001</c:v>
                </c:pt>
                <c:pt idx="62">
                  <c:v>19.066088000000001</c:v>
                </c:pt>
                <c:pt idx="63">
                  <c:v>19.285565999999999</c:v>
                </c:pt>
                <c:pt idx="64">
                  <c:v>19.526523999999998</c:v>
                </c:pt>
                <c:pt idx="65">
                  <c:v>19.78877</c:v>
                </c:pt>
                <c:pt idx="66">
                  <c:v>20.081541999999999</c:v>
                </c:pt>
                <c:pt idx="67">
                  <c:v>20.408525999999998</c:v>
                </c:pt>
                <c:pt idx="68">
                  <c:v>20.753520000000002</c:v>
                </c:pt>
                <c:pt idx="69">
                  <c:v>21.133628000000002</c:v>
                </c:pt>
                <c:pt idx="70">
                  <c:v>21.532451999999999</c:v>
                </c:pt>
                <c:pt idx="71">
                  <c:v>21.991066</c:v>
                </c:pt>
                <c:pt idx="72">
                  <c:v>22.521999999999998</c:v>
                </c:pt>
                <c:pt idx="73">
                  <c:v>23.054577999999999</c:v>
                </c:pt>
                <c:pt idx="74">
                  <c:v>23.607313999999999</c:v>
                </c:pt>
                <c:pt idx="75">
                  <c:v>24.216508000000001</c:v>
                </c:pt>
                <c:pt idx="76">
                  <c:v>24.942274000000001</c:v>
                </c:pt>
                <c:pt idx="77">
                  <c:v>25.633348000000002</c:v>
                </c:pt>
                <c:pt idx="78">
                  <c:v>26.329267999999999</c:v>
                </c:pt>
                <c:pt idx="79">
                  <c:v>26.992726000000001</c:v>
                </c:pt>
                <c:pt idx="80">
                  <c:v>27.715841999999999</c:v>
                </c:pt>
                <c:pt idx="81">
                  <c:v>28.427437999999999</c:v>
                </c:pt>
                <c:pt idx="82">
                  <c:v>29.308596000000001</c:v>
                </c:pt>
                <c:pt idx="83">
                  <c:v>30.253520000000002</c:v>
                </c:pt>
                <c:pt idx="84">
                  <c:v>31.375764</c:v>
                </c:pt>
                <c:pt idx="85">
                  <c:v>32.532792000000001</c:v>
                </c:pt>
                <c:pt idx="86">
                  <c:v>33.6922</c:v>
                </c:pt>
                <c:pt idx="87">
                  <c:v>34.961087999999997</c:v>
                </c:pt>
                <c:pt idx="88">
                  <c:v>36.428724000000003</c:v>
                </c:pt>
                <c:pt idx="89">
                  <c:v>37.896363999999998</c:v>
                </c:pt>
                <c:pt idx="90">
                  <c:v>39.496416000000004</c:v>
                </c:pt>
                <c:pt idx="91">
                  <c:v>40.799452000000002</c:v>
                </c:pt>
                <c:pt idx="92">
                  <c:v>42.257232000000002</c:v>
                </c:pt>
                <c:pt idx="93">
                  <c:v>43.882643999999999</c:v>
                </c:pt>
                <c:pt idx="94">
                  <c:v>45.594740000000002</c:v>
                </c:pt>
                <c:pt idx="95">
                  <c:v>48.246175999999998</c:v>
                </c:pt>
                <c:pt idx="96">
                  <c:v>50.750391999999998</c:v>
                </c:pt>
                <c:pt idx="97">
                  <c:v>53.033448</c:v>
                </c:pt>
                <c:pt idx="98">
                  <c:v>55.667211999999999</c:v>
                </c:pt>
                <c:pt idx="99">
                  <c:v>58.247199999999999</c:v>
                </c:pt>
                <c:pt idx="100">
                  <c:v>60.762087999999999</c:v>
                </c:pt>
                <c:pt idx="101">
                  <c:v>62.972119999999997</c:v>
                </c:pt>
                <c:pt idx="102">
                  <c:v>64.813475999999994</c:v>
                </c:pt>
                <c:pt idx="103">
                  <c:v>66.746260000000007</c:v>
                </c:pt>
                <c:pt idx="104">
                  <c:v>68.383576000000005</c:v>
                </c:pt>
                <c:pt idx="105">
                  <c:v>69.999672000000004</c:v>
                </c:pt>
                <c:pt idx="106">
                  <c:v>71.596903999999995</c:v>
                </c:pt>
                <c:pt idx="107">
                  <c:v>73.150087999999997</c:v>
                </c:pt>
                <c:pt idx="108">
                  <c:v>74.642536000000007</c:v>
                </c:pt>
                <c:pt idx="109">
                  <c:v>76.158296000000007</c:v>
                </c:pt>
                <c:pt idx="110">
                  <c:v>77.653695999999997</c:v>
                </c:pt>
                <c:pt idx="111">
                  <c:v>79.071216000000007</c:v>
                </c:pt>
                <c:pt idx="112">
                  <c:v>80.495424</c:v>
                </c:pt>
                <c:pt idx="113">
                  <c:v>81.841111999999995</c:v>
                </c:pt>
                <c:pt idx="114">
                  <c:v>83.148992000000007</c:v>
                </c:pt>
                <c:pt idx="115">
                  <c:v>84.431743999999995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F7-4E99-BF4B-D87C497098BD}"/>
            </c:ext>
          </c:extLst>
        </c:ser>
        <c:ser>
          <c:idx val="5"/>
          <c:order val="2"/>
          <c:tx>
            <c:strRef>
              <c:f>'Stocks &amp; net addition to stock'!$E$9</c:f>
              <c:strCache>
                <c:ptCount val="1"/>
                <c:pt idx="0">
                  <c:v>Wood, glass &amp; plastics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'Stocks &amp; net addition to stock'!$A$10:$A$125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'Stocks &amp; net addition to stock'!$E$10:$E$125</c:f>
              <c:numCache>
                <c:formatCode>_-* #,##0.0_-;\-* #,##0.0_-;_-* "-"??_-;_-@_-</c:formatCode>
                <c:ptCount val="116"/>
                <c:pt idx="0">
                  <c:v>4.2821045703124998</c:v>
                </c:pt>
                <c:pt idx="1">
                  <c:v>4.2932734921874998</c:v>
                </c:pt>
                <c:pt idx="2">
                  <c:v>4.3069943671874995</c:v>
                </c:pt>
                <c:pt idx="3">
                  <c:v>4.3217789296875004</c:v>
                </c:pt>
                <c:pt idx="4">
                  <c:v>4.3383284531249995</c:v>
                </c:pt>
                <c:pt idx="5">
                  <c:v>4.3556953203125</c:v>
                </c:pt>
                <c:pt idx="6">
                  <c:v>4.3743101953124999</c:v>
                </c:pt>
                <c:pt idx="7">
                  <c:v>4.3937570781250006</c:v>
                </c:pt>
                <c:pt idx="8">
                  <c:v>4.4143382109375002</c:v>
                </c:pt>
                <c:pt idx="9">
                  <c:v>4.4358082734374999</c:v>
                </c:pt>
                <c:pt idx="10">
                  <c:v>4.4583875703125004</c:v>
                </c:pt>
                <c:pt idx="11">
                  <c:v>4.4818194531249995</c:v>
                </c:pt>
                <c:pt idx="12">
                  <c:v>4.5065614531250002</c:v>
                </c:pt>
                <c:pt idx="13">
                  <c:v>4.5329114531249992</c:v>
                </c:pt>
                <c:pt idx="14">
                  <c:v>4.5607568828125009</c:v>
                </c:pt>
                <c:pt idx="15">
                  <c:v>4.5895726093749998</c:v>
                </c:pt>
                <c:pt idx="16">
                  <c:v>4.6196741875000003</c:v>
                </c:pt>
                <c:pt idx="17">
                  <c:v>4.6511481796874996</c:v>
                </c:pt>
                <c:pt idx="18">
                  <c:v>4.6840343984375004</c:v>
                </c:pt>
                <c:pt idx="19">
                  <c:v>4.7181808281249999</c:v>
                </c:pt>
                <c:pt idx="20">
                  <c:v>4.7538215156249999</c:v>
                </c:pt>
                <c:pt idx="21">
                  <c:v>4.7919040000000006</c:v>
                </c:pt>
                <c:pt idx="22">
                  <c:v>4.8313964453124996</c:v>
                </c:pt>
                <c:pt idx="23">
                  <c:v>4.8732226249999995</c:v>
                </c:pt>
                <c:pt idx="24">
                  <c:v>4.9170684609375002</c:v>
                </c:pt>
                <c:pt idx="25">
                  <c:v>4.9625439921874994</c:v>
                </c:pt>
                <c:pt idx="26">
                  <c:v>5.0100010937500006</c:v>
                </c:pt>
                <c:pt idx="27">
                  <c:v>5.0590467656250002</c:v>
                </c:pt>
                <c:pt idx="28">
                  <c:v>5.1093075312499998</c:v>
                </c:pt>
                <c:pt idx="29">
                  <c:v>5.1610919062499994</c:v>
                </c:pt>
                <c:pt idx="30">
                  <c:v>5.2137105781250002</c:v>
                </c:pt>
                <c:pt idx="31">
                  <c:v>5.2679083125000004</c:v>
                </c:pt>
                <c:pt idx="32">
                  <c:v>5.3218742421874996</c:v>
                </c:pt>
                <c:pt idx="33">
                  <c:v>5.3772998828125003</c:v>
                </c:pt>
                <c:pt idx="34">
                  <c:v>5.4333054296875005</c:v>
                </c:pt>
                <c:pt idx="35">
                  <c:v>5.4892532031249992</c:v>
                </c:pt>
                <c:pt idx="36">
                  <c:v>5.5467121640624999</c:v>
                </c:pt>
                <c:pt idx="37">
                  <c:v>5.6046481093749998</c:v>
                </c:pt>
                <c:pt idx="38">
                  <c:v>5.6631540468749995</c:v>
                </c:pt>
                <c:pt idx="39">
                  <c:v>5.7223299062500006</c:v>
                </c:pt>
                <c:pt idx="40">
                  <c:v>5.7811681875000005</c:v>
                </c:pt>
                <c:pt idx="41">
                  <c:v>5.8405701093750002</c:v>
                </c:pt>
                <c:pt idx="42">
                  <c:v>5.8998983593750003</c:v>
                </c:pt>
                <c:pt idx="43">
                  <c:v>5.9589379999999998</c:v>
                </c:pt>
                <c:pt idx="44">
                  <c:v>6.0193841406250002</c:v>
                </c:pt>
                <c:pt idx="45">
                  <c:v>6.0793015937500003</c:v>
                </c:pt>
                <c:pt idx="46">
                  <c:v>6.1382059687499995</c:v>
                </c:pt>
                <c:pt idx="47">
                  <c:v>6.1982700468749998</c:v>
                </c:pt>
                <c:pt idx="48">
                  <c:v>6.2583406249999998</c:v>
                </c:pt>
                <c:pt idx="49">
                  <c:v>6.3182709218750004</c:v>
                </c:pt>
                <c:pt idx="50">
                  <c:v>6.3793972862548829</c:v>
                </c:pt>
                <c:pt idx="51">
                  <c:v>6.4462765488281244</c:v>
                </c:pt>
                <c:pt idx="52">
                  <c:v>6.5178150849609375</c:v>
                </c:pt>
                <c:pt idx="53">
                  <c:v>6.5930113144531246</c:v>
                </c:pt>
                <c:pt idx="54">
                  <c:v>6.6726129023437499</c:v>
                </c:pt>
                <c:pt idx="55">
                  <c:v>6.7556335722656247</c:v>
                </c:pt>
                <c:pt idx="56">
                  <c:v>6.8421684726562502</c:v>
                </c:pt>
                <c:pt idx="57">
                  <c:v>6.93295541796875</c:v>
                </c:pt>
                <c:pt idx="58">
                  <c:v>7.0278273671875002</c:v>
                </c:pt>
                <c:pt idx="59">
                  <c:v>7.1277070781249998</c:v>
                </c:pt>
                <c:pt idx="60">
                  <c:v>7.2316387285156249</c:v>
                </c:pt>
                <c:pt idx="61">
                  <c:v>7.3400893515625008</c:v>
                </c:pt>
                <c:pt idx="62">
                  <c:v>7.454219367187501</c:v>
                </c:pt>
                <c:pt idx="63">
                  <c:v>7.5812819570312495</c:v>
                </c:pt>
                <c:pt idx="64">
                  <c:v>7.7315563984375011</c:v>
                </c:pt>
                <c:pt idx="65">
                  <c:v>7.9055207734374999</c:v>
                </c:pt>
                <c:pt idx="66">
                  <c:v>8.0921183515624993</c:v>
                </c:pt>
                <c:pt idx="67">
                  <c:v>8.2750895546875007</c:v>
                </c:pt>
                <c:pt idx="68">
                  <c:v>8.4776853515624992</c:v>
                </c:pt>
                <c:pt idx="69">
                  <c:v>8.6905406796874995</c:v>
                </c:pt>
                <c:pt idx="70">
                  <c:v>8.9096775312500007</c:v>
                </c:pt>
                <c:pt idx="71">
                  <c:v>9.1347006249999971</c:v>
                </c:pt>
                <c:pt idx="72">
                  <c:v>9.3739795312500007</c:v>
                </c:pt>
                <c:pt idx="73">
                  <c:v>9.6361708749999995</c:v>
                </c:pt>
                <c:pt idx="74">
                  <c:v>9.8711202812499987</c:v>
                </c:pt>
                <c:pt idx="75">
                  <c:v>10.050626656250001</c:v>
                </c:pt>
                <c:pt idx="76">
                  <c:v>10.287372250000001</c:v>
                </c:pt>
                <c:pt idx="77">
                  <c:v>10.53083203125</c:v>
                </c:pt>
                <c:pt idx="78">
                  <c:v>10.780950406250001</c:v>
                </c:pt>
                <c:pt idx="79">
                  <c:v>11.03882275</c:v>
                </c:pt>
                <c:pt idx="80">
                  <c:v>11.28182046875</c:v>
                </c:pt>
                <c:pt idx="81">
                  <c:v>11.505379031250001</c:v>
                </c:pt>
                <c:pt idx="82">
                  <c:v>11.71095165625</c:v>
                </c:pt>
                <c:pt idx="83">
                  <c:v>11.944979906250001</c:v>
                </c:pt>
                <c:pt idx="84">
                  <c:v>12.197600375</c:v>
                </c:pt>
                <c:pt idx="85">
                  <c:v>12.447305999999998</c:v>
                </c:pt>
                <c:pt idx="86">
                  <c:v>12.713643062500001</c:v>
                </c:pt>
                <c:pt idx="87">
                  <c:v>12.997202374999999</c:v>
                </c:pt>
                <c:pt idx="88">
                  <c:v>13.288851687500001</c:v>
                </c:pt>
                <c:pt idx="89">
                  <c:v>13.581383249999998</c:v>
                </c:pt>
                <c:pt idx="90">
                  <c:v>13.854473875000002</c:v>
                </c:pt>
                <c:pt idx="91">
                  <c:v>14.0902511875</c:v>
                </c:pt>
                <c:pt idx="92">
                  <c:v>14.294910812499998</c:v>
                </c:pt>
                <c:pt idx="93">
                  <c:v>14.497183312499999</c:v>
                </c:pt>
                <c:pt idx="94">
                  <c:v>14.714343500000002</c:v>
                </c:pt>
                <c:pt idx="95">
                  <c:v>14.934107375</c:v>
                </c:pt>
                <c:pt idx="96">
                  <c:v>15.139722875000002</c:v>
                </c:pt>
                <c:pt idx="97">
                  <c:v>15.389168499999998</c:v>
                </c:pt>
                <c:pt idx="98">
                  <c:v>15.589467062499999</c:v>
                </c:pt>
                <c:pt idx="99">
                  <c:v>15.825758</c:v>
                </c:pt>
                <c:pt idx="100">
                  <c:v>16.070844937499999</c:v>
                </c:pt>
                <c:pt idx="101">
                  <c:v>16.287849062499998</c:v>
                </c:pt>
                <c:pt idx="102">
                  <c:v>16.5350381875</c:v>
                </c:pt>
                <c:pt idx="103">
                  <c:v>16.819027625</c:v>
                </c:pt>
                <c:pt idx="104">
                  <c:v>17.1422981875</c:v>
                </c:pt>
                <c:pt idx="105">
                  <c:v>17.474169625000002</c:v>
                </c:pt>
                <c:pt idx="106">
                  <c:v>17.835397499999999</c:v>
                </c:pt>
                <c:pt idx="107">
                  <c:v>18.212223375000001</c:v>
                </c:pt>
                <c:pt idx="108">
                  <c:v>18.540885875000001</c:v>
                </c:pt>
                <c:pt idx="109">
                  <c:v>18.782935750000004</c:v>
                </c:pt>
                <c:pt idx="110">
                  <c:v>19.105665375000001</c:v>
                </c:pt>
                <c:pt idx="111">
                  <c:v>19.456518500000001</c:v>
                </c:pt>
                <c:pt idx="112">
                  <c:v>19.834271124999997</c:v>
                </c:pt>
                <c:pt idx="113">
                  <c:v>20.233705749999999</c:v>
                </c:pt>
                <c:pt idx="114">
                  <c:v>20.681710375000002</c:v>
                </c:pt>
                <c:pt idx="115">
                  <c:v>21.163308750000002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F7-4E99-BF4B-D87C497098BD}"/>
            </c:ext>
          </c:extLst>
        </c:ser>
        <c:ser>
          <c:idx val="2"/>
          <c:order val="3"/>
          <c:tx>
            <c:strRef>
              <c:f>'Stocks &amp; net addition to stock'!$F$9</c:f>
              <c:strCache>
                <c:ptCount val="1"/>
                <c:pt idx="0">
                  <c:v>Metals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'Stocks &amp; net addition to stock'!$A$10:$A$125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'Stocks &amp; net addition to stock'!$F$10:$F$125</c:f>
              <c:numCache>
                <c:formatCode>_-* #,##0.0_-;\-* #,##0.0_-;_-* "-"??_-;_-@_-</c:formatCode>
                <c:ptCount val="116"/>
                <c:pt idx="0">
                  <c:v>0.88336482536315908</c:v>
                </c:pt>
                <c:pt idx="1">
                  <c:v>0.92834180476379391</c:v>
                </c:pt>
                <c:pt idx="2">
                  <c:v>0.97369575479125969</c:v>
                </c:pt>
                <c:pt idx="3">
                  <c:v>1.0192881904296875</c:v>
                </c:pt>
                <c:pt idx="4">
                  <c:v>1.0653124448852538</c:v>
                </c:pt>
                <c:pt idx="5">
                  <c:v>1.1215493761596682</c:v>
                </c:pt>
                <c:pt idx="6">
                  <c:v>1.170057708709717</c:v>
                </c:pt>
                <c:pt idx="7">
                  <c:v>1.2359902734069825</c:v>
                </c:pt>
                <c:pt idx="8">
                  <c:v>1.2884386412353517</c:v>
                </c:pt>
                <c:pt idx="9">
                  <c:v>1.3491411662902832</c:v>
                </c:pt>
                <c:pt idx="10">
                  <c:v>1.4177913193969727</c:v>
                </c:pt>
                <c:pt idx="11">
                  <c:v>1.481502821411133</c:v>
                </c:pt>
                <c:pt idx="12">
                  <c:v>1.5542432404174804</c:v>
                </c:pt>
                <c:pt idx="13">
                  <c:v>1.6408894682617188</c:v>
                </c:pt>
                <c:pt idx="14">
                  <c:v>1.6966408151245116</c:v>
                </c:pt>
                <c:pt idx="15">
                  <c:v>1.750828283630371</c:v>
                </c:pt>
                <c:pt idx="16">
                  <c:v>1.8173521213378905</c:v>
                </c:pt>
                <c:pt idx="17">
                  <c:v>1.8848558088378908</c:v>
                </c:pt>
                <c:pt idx="18">
                  <c:v>1.9442792232666015</c:v>
                </c:pt>
                <c:pt idx="19">
                  <c:v>1.9936584923095702</c:v>
                </c:pt>
                <c:pt idx="20">
                  <c:v>2.0499147397460935</c:v>
                </c:pt>
                <c:pt idx="21">
                  <c:v>2.0793317332763674</c:v>
                </c:pt>
                <c:pt idx="22">
                  <c:v>2.1246617762451177</c:v>
                </c:pt>
                <c:pt idx="23">
                  <c:v>2.1866036940917972</c:v>
                </c:pt>
                <c:pt idx="24">
                  <c:v>2.2455710332031247</c:v>
                </c:pt>
                <c:pt idx="25">
                  <c:v>2.3151326171875</c:v>
                </c:pt>
                <c:pt idx="26">
                  <c:v>2.3867882160644531</c:v>
                </c:pt>
                <c:pt idx="27">
                  <c:v>2.4663834978027341</c:v>
                </c:pt>
                <c:pt idx="28">
                  <c:v>2.5468729150390628</c:v>
                </c:pt>
                <c:pt idx="29">
                  <c:v>2.6405824279785159</c:v>
                </c:pt>
                <c:pt idx="30">
                  <c:v>2.7220154372558594</c:v>
                </c:pt>
                <c:pt idx="31">
                  <c:v>2.7714653981933597</c:v>
                </c:pt>
                <c:pt idx="32">
                  <c:v>2.7976474233398441</c:v>
                </c:pt>
                <c:pt idx="33">
                  <c:v>2.8310162075195313</c:v>
                </c:pt>
                <c:pt idx="34">
                  <c:v>2.8791757485351566</c:v>
                </c:pt>
                <c:pt idx="35">
                  <c:v>2.9369500893554688</c:v>
                </c:pt>
                <c:pt idx="36">
                  <c:v>3.0110818691406251</c:v>
                </c:pt>
                <c:pt idx="37">
                  <c:v>3.1071913281250003</c:v>
                </c:pt>
                <c:pt idx="38">
                  <c:v>3.1764821562500001</c:v>
                </c:pt>
                <c:pt idx="39">
                  <c:v>3.2646303979492184</c:v>
                </c:pt>
                <c:pt idx="40">
                  <c:v>3.3536051914062504</c:v>
                </c:pt>
                <c:pt idx="41">
                  <c:v>3.4499475820312497</c:v>
                </c:pt>
                <c:pt idx="42">
                  <c:v>3.5527872773437501</c:v>
                </c:pt>
                <c:pt idx="43">
                  <c:v>3.6540862265625003</c:v>
                </c:pt>
                <c:pt idx="44">
                  <c:v>3.7387996611328127</c:v>
                </c:pt>
                <c:pt idx="45">
                  <c:v>3.8006055068359372</c:v>
                </c:pt>
                <c:pt idx="46">
                  <c:v>3.8574310185546876</c:v>
                </c:pt>
                <c:pt idx="47">
                  <c:v>3.9315887695312499</c:v>
                </c:pt>
                <c:pt idx="48">
                  <c:v>4.0222814453124993</c:v>
                </c:pt>
                <c:pt idx="49">
                  <c:v>4.1151339863281251</c:v>
                </c:pt>
                <c:pt idx="50">
                  <c:v>4.2205509921875004</c:v>
                </c:pt>
                <c:pt idx="51">
                  <c:v>4.3468918535156247</c:v>
                </c:pt>
                <c:pt idx="52">
                  <c:v>4.4774895781250006</c:v>
                </c:pt>
                <c:pt idx="53">
                  <c:v>4.6287721015624994</c:v>
                </c:pt>
                <c:pt idx="54">
                  <c:v>4.812214558593749</c:v>
                </c:pt>
                <c:pt idx="55">
                  <c:v>4.9798744765625003</c:v>
                </c:pt>
                <c:pt idx="56">
                  <c:v>5.1624758457031241</c:v>
                </c:pt>
                <c:pt idx="57">
                  <c:v>5.3645730624999999</c:v>
                </c:pt>
                <c:pt idx="58">
                  <c:v>5.5502552382812498</c:v>
                </c:pt>
                <c:pt idx="59">
                  <c:v>5.7547484492187495</c:v>
                </c:pt>
                <c:pt idx="60">
                  <c:v>6.0029195859375006</c:v>
                </c:pt>
                <c:pt idx="61">
                  <c:v>6.2414692460937502</c:v>
                </c:pt>
                <c:pt idx="62">
                  <c:v>6.4838152539062497</c:v>
                </c:pt>
                <c:pt idx="63">
                  <c:v>6.7347372187500003</c:v>
                </c:pt>
                <c:pt idx="64">
                  <c:v>7.0166314375000001</c:v>
                </c:pt>
                <c:pt idx="65">
                  <c:v>7.3183228984375006</c:v>
                </c:pt>
                <c:pt idx="66">
                  <c:v>7.6279404609374994</c:v>
                </c:pt>
                <c:pt idx="67">
                  <c:v>7.9092941796875005</c:v>
                </c:pt>
                <c:pt idx="68">
                  <c:v>8.2365010390624995</c:v>
                </c:pt>
                <c:pt idx="69">
                  <c:v>8.590436210937499</c:v>
                </c:pt>
                <c:pt idx="70">
                  <c:v>8.9619420390624995</c:v>
                </c:pt>
                <c:pt idx="71">
                  <c:v>9.3300111875000002</c:v>
                </c:pt>
                <c:pt idx="72">
                  <c:v>9.7185786015625002</c:v>
                </c:pt>
                <c:pt idx="73">
                  <c:v>10.1464791953125</c:v>
                </c:pt>
                <c:pt idx="74">
                  <c:v>10.578508249999999</c:v>
                </c:pt>
                <c:pt idx="75">
                  <c:v>10.979236874999998</c:v>
                </c:pt>
                <c:pt idx="76">
                  <c:v>11.3981993515625</c:v>
                </c:pt>
                <c:pt idx="77">
                  <c:v>11.812416765625001</c:v>
                </c:pt>
                <c:pt idx="78">
                  <c:v>12.245418109375001</c:v>
                </c:pt>
                <c:pt idx="79">
                  <c:v>12.696738546875</c:v>
                </c:pt>
                <c:pt idx="80">
                  <c:v>13.135070796875</c:v>
                </c:pt>
                <c:pt idx="81">
                  <c:v>13.555969609375001</c:v>
                </c:pt>
                <c:pt idx="82">
                  <c:v>13.935093109375</c:v>
                </c:pt>
                <c:pt idx="83">
                  <c:v>14.314134468750002</c:v>
                </c:pt>
                <c:pt idx="84">
                  <c:v>14.726035875000001</c:v>
                </c:pt>
                <c:pt idx="85">
                  <c:v>15.142762046874999</c:v>
                </c:pt>
                <c:pt idx="86">
                  <c:v>15.555803234375</c:v>
                </c:pt>
                <c:pt idx="87">
                  <c:v>15.978420859374999</c:v>
                </c:pt>
                <c:pt idx="88">
                  <c:v>16.427269171875</c:v>
                </c:pt>
                <c:pt idx="89">
                  <c:v>16.88088453125</c:v>
                </c:pt>
                <c:pt idx="90">
                  <c:v>17.3194666875</c:v>
                </c:pt>
                <c:pt idx="91">
                  <c:v>17.733175281249999</c:v>
                </c:pt>
                <c:pt idx="92">
                  <c:v>18.139294624999998</c:v>
                </c:pt>
                <c:pt idx="93">
                  <c:v>18.541383296875004</c:v>
                </c:pt>
                <c:pt idx="94">
                  <c:v>18.949986906249997</c:v>
                </c:pt>
                <c:pt idx="95">
                  <c:v>19.377011062499999</c:v>
                </c:pt>
                <c:pt idx="96">
                  <c:v>19.797676171875001</c:v>
                </c:pt>
                <c:pt idx="97">
                  <c:v>20.240406109375002</c:v>
                </c:pt>
                <c:pt idx="98">
                  <c:v>20.676279890625</c:v>
                </c:pt>
                <c:pt idx="99">
                  <c:v>21.11177271875</c:v>
                </c:pt>
                <c:pt idx="100">
                  <c:v>21.57922103125</c:v>
                </c:pt>
                <c:pt idx="101">
                  <c:v>22.049072593750001</c:v>
                </c:pt>
                <c:pt idx="102">
                  <c:v>22.543369406250001</c:v>
                </c:pt>
                <c:pt idx="103">
                  <c:v>23.090995625000001</c:v>
                </c:pt>
                <c:pt idx="104">
                  <c:v>23.687587593749999</c:v>
                </c:pt>
                <c:pt idx="105">
                  <c:v>24.354797187500001</c:v>
                </c:pt>
                <c:pt idx="106">
                  <c:v>25.088802406249997</c:v>
                </c:pt>
                <c:pt idx="107">
                  <c:v>25.906002624999999</c:v>
                </c:pt>
                <c:pt idx="108">
                  <c:v>26.716929250000003</c:v>
                </c:pt>
                <c:pt idx="109">
                  <c:v>27.491852281250004</c:v>
                </c:pt>
                <c:pt idx="110">
                  <c:v>28.371525312499998</c:v>
                </c:pt>
                <c:pt idx="111">
                  <c:v>29.321837437499997</c:v>
                </c:pt>
                <c:pt idx="112">
                  <c:v>30.282958781250002</c:v>
                </c:pt>
                <c:pt idx="113">
                  <c:v>31.3216098125</c:v>
                </c:pt>
                <c:pt idx="114">
                  <c:v>32.345263499999994</c:v>
                </c:pt>
                <c:pt idx="115">
                  <c:v>33.346107468749999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F7-4E99-BF4B-D87C497098BD}"/>
            </c:ext>
          </c:extLst>
        </c:ser>
        <c:ser>
          <c:idx val="4"/>
          <c:order val="4"/>
          <c:tx>
            <c:strRef>
              <c:f>'Stocks &amp; net addition to stock'!$H$9</c:f>
              <c:strCache>
                <c:ptCount val="1"/>
                <c:pt idx="0">
                  <c:v>Asphalt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numRef>
              <c:f>'Stocks &amp; net addition to stock'!$A$10:$A$125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'Stocks &amp; net addition to stock'!$H$10:$H$125</c:f>
              <c:numCache>
                <c:formatCode>_-* #,##0.0_-;\-* #,##0.0_-;_-* "-"??_-;_-@_-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1.3848402099609376E-3</c:v>
                </c:pt>
                <c:pt idx="22">
                  <c:v>4.1522880859374998E-3</c:v>
                </c:pt>
                <c:pt idx="23">
                  <c:v>9.6907734374999995E-3</c:v>
                </c:pt>
                <c:pt idx="24">
                  <c:v>1.801944140625E-2</c:v>
                </c:pt>
                <c:pt idx="25">
                  <c:v>2.9103531249999998E-2</c:v>
                </c:pt>
                <c:pt idx="26">
                  <c:v>4.2934542968750003E-2</c:v>
                </c:pt>
                <c:pt idx="27">
                  <c:v>5.95011640625E-2</c:v>
                </c:pt>
                <c:pt idx="28">
                  <c:v>7.8952375000000005E-2</c:v>
                </c:pt>
                <c:pt idx="29">
                  <c:v>0.1010682890625</c:v>
                </c:pt>
                <c:pt idx="30">
                  <c:v>0.12593053906250001</c:v>
                </c:pt>
                <c:pt idx="31">
                  <c:v>0.15361657812499999</c:v>
                </c:pt>
                <c:pt idx="32">
                  <c:v>0.184557328125</c:v>
                </c:pt>
                <c:pt idx="33">
                  <c:v>0.21894449999999999</c:v>
                </c:pt>
                <c:pt idx="34">
                  <c:v>0.25744648437500001</c:v>
                </c:pt>
                <c:pt idx="35">
                  <c:v>0.3004241875</c:v>
                </c:pt>
                <c:pt idx="36">
                  <c:v>0.34835021875</c:v>
                </c:pt>
                <c:pt idx="37">
                  <c:v>0.40187650000000003</c:v>
                </c:pt>
                <c:pt idx="38">
                  <c:v>0.46154387499999999</c:v>
                </c:pt>
                <c:pt idx="39">
                  <c:v>0.52835975000000002</c:v>
                </c:pt>
                <c:pt idx="40">
                  <c:v>0.60257518750000005</c:v>
                </c:pt>
                <c:pt idx="41">
                  <c:v>0.68521399999999999</c:v>
                </c:pt>
                <c:pt idx="42">
                  <c:v>0.77733525000000003</c:v>
                </c:pt>
                <c:pt idx="43">
                  <c:v>0.879675875</c:v>
                </c:pt>
                <c:pt idx="44">
                  <c:v>0.9935254375</c:v>
                </c:pt>
                <c:pt idx="45">
                  <c:v>1.1193413750000001</c:v>
                </c:pt>
                <c:pt idx="46">
                  <c:v>1.258966625</c:v>
                </c:pt>
                <c:pt idx="47">
                  <c:v>1.4133855</c:v>
                </c:pt>
                <c:pt idx="48">
                  <c:v>1.5843725</c:v>
                </c:pt>
                <c:pt idx="49">
                  <c:v>1.7738475</c:v>
                </c:pt>
                <c:pt idx="50">
                  <c:v>1.9938057499999999</c:v>
                </c:pt>
                <c:pt idx="51">
                  <c:v>2.2265857499999999</c:v>
                </c:pt>
                <c:pt idx="52">
                  <c:v>2.4826467499999998</c:v>
                </c:pt>
                <c:pt idx="53">
                  <c:v>2.7540260000000001</c:v>
                </c:pt>
                <c:pt idx="54">
                  <c:v>3.0404787500000001</c:v>
                </c:pt>
                <c:pt idx="55">
                  <c:v>3.3431082499999998</c:v>
                </c:pt>
                <c:pt idx="56">
                  <c:v>3.6839922500000002</c:v>
                </c:pt>
                <c:pt idx="57">
                  <c:v>4.0509719999999998</c:v>
                </c:pt>
                <c:pt idx="58">
                  <c:v>4.4322340000000002</c:v>
                </c:pt>
                <c:pt idx="59">
                  <c:v>4.8355290000000002</c:v>
                </c:pt>
                <c:pt idx="60">
                  <c:v>5.2678839999999996</c:v>
                </c:pt>
                <c:pt idx="61">
                  <c:v>5.7322980000000001</c:v>
                </c:pt>
                <c:pt idx="62">
                  <c:v>6.2245885000000003</c:v>
                </c:pt>
                <c:pt idx="63">
                  <c:v>6.7547344999999996</c:v>
                </c:pt>
                <c:pt idx="64">
                  <c:v>7.3313784999999996</c:v>
                </c:pt>
                <c:pt idx="65">
                  <c:v>7.9536470000000001</c:v>
                </c:pt>
                <c:pt idx="66">
                  <c:v>8.6312270000000009</c:v>
                </c:pt>
                <c:pt idx="67">
                  <c:v>9.3238420000000009</c:v>
                </c:pt>
                <c:pt idx="68">
                  <c:v>10.079746999999999</c:v>
                </c:pt>
                <c:pt idx="69">
                  <c:v>10.858359999999999</c:v>
                </c:pt>
                <c:pt idx="70">
                  <c:v>11.740556</c:v>
                </c:pt>
                <c:pt idx="71">
                  <c:v>12.619948000000001</c:v>
                </c:pt>
                <c:pt idx="72">
                  <c:v>13.649696</c:v>
                </c:pt>
                <c:pt idx="73">
                  <c:v>14.701983</c:v>
                </c:pt>
                <c:pt idx="74">
                  <c:v>15.80566</c:v>
                </c:pt>
                <c:pt idx="75">
                  <c:v>16.854806</c:v>
                </c:pt>
                <c:pt idx="76">
                  <c:v>17.799365999999999</c:v>
                </c:pt>
                <c:pt idx="77">
                  <c:v>18.714162000000002</c:v>
                </c:pt>
                <c:pt idx="78">
                  <c:v>19.688372000000001</c:v>
                </c:pt>
                <c:pt idx="79">
                  <c:v>20.738448000000002</c:v>
                </c:pt>
                <c:pt idx="80">
                  <c:v>21.769638</c:v>
                </c:pt>
                <c:pt idx="81">
                  <c:v>22.679144000000001</c:v>
                </c:pt>
                <c:pt idx="82">
                  <c:v>23.494184000000001</c:v>
                </c:pt>
                <c:pt idx="83">
                  <c:v>24.280978000000001</c:v>
                </c:pt>
                <c:pt idx="84">
                  <c:v>25.116773999999999</c:v>
                </c:pt>
                <c:pt idx="85">
                  <c:v>25.948352</c:v>
                </c:pt>
                <c:pt idx="86">
                  <c:v>26.822313999999999</c:v>
                </c:pt>
                <c:pt idx="87">
                  <c:v>27.702314000000001</c:v>
                </c:pt>
                <c:pt idx="88">
                  <c:v>28.609069999999999</c:v>
                </c:pt>
                <c:pt idx="89">
                  <c:v>29.537990000000001</c:v>
                </c:pt>
                <c:pt idx="90">
                  <c:v>30.396833999999998</c:v>
                </c:pt>
                <c:pt idx="91">
                  <c:v>31.428173999999999</c:v>
                </c:pt>
                <c:pt idx="92">
                  <c:v>32.480128000000001</c:v>
                </c:pt>
                <c:pt idx="93">
                  <c:v>33.529572000000002</c:v>
                </c:pt>
                <c:pt idx="94">
                  <c:v>34.556556</c:v>
                </c:pt>
                <c:pt idx="95">
                  <c:v>35.570464000000001</c:v>
                </c:pt>
                <c:pt idx="96">
                  <c:v>36.559676000000003</c:v>
                </c:pt>
                <c:pt idx="97">
                  <c:v>37.621344000000001</c:v>
                </c:pt>
                <c:pt idx="98">
                  <c:v>38.773456000000003</c:v>
                </c:pt>
                <c:pt idx="99">
                  <c:v>39.923020000000001</c:v>
                </c:pt>
                <c:pt idx="100">
                  <c:v>41.122332</c:v>
                </c:pt>
                <c:pt idx="101">
                  <c:v>42.264055999999997</c:v>
                </c:pt>
                <c:pt idx="102">
                  <c:v>43.391984000000001</c:v>
                </c:pt>
                <c:pt idx="103">
                  <c:v>44.541683999999997</c:v>
                </c:pt>
                <c:pt idx="104">
                  <c:v>45.869827999999998</c:v>
                </c:pt>
                <c:pt idx="105">
                  <c:v>47.243352000000002</c:v>
                </c:pt>
                <c:pt idx="106">
                  <c:v>48.668036000000001</c:v>
                </c:pt>
                <c:pt idx="107">
                  <c:v>50.076591999999998</c:v>
                </c:pt>
                <c:pt idx="108">
                  <c:v>51.408448</c:v>
                </c:pt>
                <c:pt idx="109">
                  <c:v>52.635807999999997</c:v>
                </c:pt>
                <c:pt idx="110">
                  <c:v>53.846096000000003</c:v>
                </c:pt>
                <c:pt idx="111">
                  <c:v>55.000675999999999</c:v>
                </c:pt>
                <c:pt idx="112">
                  <c:v>56.080316000000003</c:v>
                </c:pt>
                <c:pt idx="113">
                  <c:v>57.102308000000001</c:v>
                </c:pt>
                <c:pt idx="114">
                  <c:v>58.075136000000001</c:v>
                </c:pt>
                <c:pt idx="115">
                  <c:v>59.012999999999998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F7-4E99-BF4B-D87C497098BD}"/>
            </c:ext>
          </c:extLst>
        </c:ser>
        <c:ser>
          <c:idx val="6"/>
          <c:order val="5"/>
          <c:tx>
            <c:strRef>
              <c:f>'Stocks &amp; net addition to stock'!$I$9</c:f>
              <c:strCache>
                <c:ptCount val="1"/>
                <c:pt idx="0">
                  <c:v>Concrete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numRef>
              <c:f>'Stocks &amp; net addition to stock'!$A$10:$A$125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'Stocks &amp; net addition to stock'!$I$10:$I$125</c:f>
              <c:numCache>
                <c:formatCode>_-* #,##0.0_-;\-* #,##0.0_-;_-* "-"??_-;_-@_-</c:formatCode>
                <c:ptCount val="116"/>
                <c:pt idx="0">
                  <c:v>2.3073035000000002</c:v>
                </c:pt>
                <c:pt idx="1">
                  <c:v>2.3685939999999999</c:v>
                </c:pt>
                <c:pt idx="2">
                  <c:v>2.4417219999999999</c:v>
                </c:pt>
                <c:pt idx="3">
                  <c:v>2.5274814999999999</c:v>
                </c:pt>
                <c:pt idx="4">
                  <c:v>2.6244915</c:v>
                </c:pt>
                <c:pt idx="5">
                  <c:v>2.7327297499999998</c:v>
                </c:pt>
                <c:pt idx="6">
                  <c:v>2.8529504999999999</c:v>
                </c:pt>
                <c:pt idx="7">
                  <c:v>2.9839437499999999</c:v>
                </c:pt>
                <c:pt idx="8">
                  <c:v>3.1251555</c:v>
                </c:pt>
                <c:pt idx="9">
                  <c:v>3.27700075</c:v>
                </c:pt>
                <c:pt idx="10">
                  <c:v>3.4395880000000001</c:v>
                </c:pt>
                <c:pt idx="11">
                  <c:v>3.6124022500000001</c:v>
                </c:pt>
                <c:pt idx="12">
                  <c:v>3.7942740000000001</c:v>
                </c:pt>
                <c:pt idx="13">
                  <c:v>3.9858402499999999</c:v>
                </c:pt>
                <c:pt idx="14">
                  <c:v>4.1504537499999996</c:v>
                </c:pt>
                <c:pt idx="15">
                  <c:v>4.2885799999999996</c:v>
                </c:pt>
                <c:pt idx="16">
                  <c:v>4.4004250000000003</c:v>
                </c:pt>
                <c:pt idx="17">
                  <c:v>4.486345</c:v>
                </c:pt>
                <c:pt idx="18">
                  <c:v>4.546786</c:v>
                </c:pt>
                <c:pt idx="19">
                  <c:v>4.5824144999999996</c:v>
                </c:pt>
                <c:pt idx="20">
                  <c:v>4.6645934999999996</c:v>
                </c:pt>
                <c:pt idx="21">
                  <c:v>4.7421065000000002</c:v>
                </c:pt>
                <c:pt idx="22">
                  <c:v>4.8962729999999999</c:v>
                </c:pt>
                <c:pt idx="23">
                  <c:v>5.0506779999999996</c:v>
                </c:pt>
                <c:pt idx="24">
                  <c:v>5.2662395000000002</c:v>
                </c:pt>
                <c:pt idx="25">
                  <c:v>5.5400444999999996</c:v>
                </c:pt>
                <c:pt idx="26">
                  <c:v>5.8473604999999997</c:v>
                </c:pt>
                <c:pt idx="27">
                  <c:v>6.1849170000000004</c:v>
                </c:pt>
                <c:pt idx="28">
                  <c:v>6.5456260000000004</c:v>
                </c:pt>
                <c:pt idx="29">
                  <c:v>6.9176485000000003</c:v>
                </c:pt>
                <c:pt idx="30">
                  <c:v>7.2650804999999998</c:v>
                </c:pt>
                <c:pt idx="31">
                  <c:v>7.537903</c:v>
                </c:pt>
                <c:pt idx="32">
                  <c:v>7.7169280000000002</c:v>
                </c:pt>
                <c:pt idx="33">
                  <c:v>7.884944</c:v>
                </c:pt>
                <c:pt idx="34">
                  <c:v>8.1190265000000004</c:v>
                </c:pt>
                <c:pt idx="35">
                  <c:v>8.3956719999999994</c:v>
                </c:pt>
                <c:pt idx="36">
                  <c:v>8.6484050000000003</c:v>
                </c:pt>
                <c:pt idx="37">
                  <c:v>9.0318550000000002</c:v>
                </c:pt>
                <c:pt idx="38">
                  <c:v>9.4282109999999992</c:v>
                </c:pt>
                <c:pt idx="39">
                  <c:v>9.8650690000000001</c:v>
                </c:pt>
                <c:pt idx="40">
                  <c:v>10.210195000000001</c:v>
                </c:pt>
                <c:pt idx="41">
                  <c:v>10.595046</c:v>
                </c:pt>
                <c:pt idx="42">
                  <c:v>10.926094000000001</c:v>
                </c:pt>
                <c:pt idx="43">
                  <c:v>11.185257</c:v>
                </c:pt>
                <c:pt idx="44">
                  <c:v>11.329788000000001</c:v>
                </c:pt>
                <c:pt idx="45">
                  <c:v>11.434654999999999</c:v>
                </c:pt>
                <c:pt idx="46">
                  <c:v>11.691276</c:v>
                </c:pt>
                <c:pt idx="47">
                  <c:v>12.034363000000001</c:v>
                </c:pt>
                <c:pt idx="48">
                  <c:v>12.477607000000001</c:v>
                </c:pt>
                <c:pt idx="49">
                  <c:v>12.999065999999999</c:v>
                </c:pt>
                <c:pt idx="50">
                  <c:v>13.633692</c:v>
                </c:pt>
                <c:pt idx="51">
                  <c:v>14.359705</c:v>
                </c:pt>
                <c:pt idx="52">
                  <c:v>15.153667</c:v>
                </c:pt>
                <c:pt idx="53">
                  <c:v>16.046944</c:v>
                </c:pt>
                <c:pt idx="54">
                  <c:v>17.036058000000001</c:v>
                </c:pt>
                <c:pt idx="55">
                  <c:v>18.153718000000001</c:v>
                </c:pt>
                <c:pt idx="56">
                  <c:v>19.370529999999999</c:v>
                </c:pt>
                <c:pt idx="57">
                  <c:v>20.638394000000002</c:v>
                </c:pt>
                <c:pt idx="58">
                  <c:v>21.985796000000001</c:v>
                </c:pt>
                <c:pt idx="59">
                  <c:v>23.512741999999999</c:v>
                </c:pt>
                <c:pt idx="60">
                  <c:v>25.166253999999999</c:v>
                </c:pt>
                <c:pt idx="61">
                  <c:v>26.898434000000002</c:v>
                </c:pt>
                <c:pt idx="62">
                  <c:v>28.765423999999999</c:v>
                </c:pt>
                <c:pt idx="63">
                  <c:v>30.728622000000001</c:v>
                </c:pt>
                <c:pt idx="64">
                  <c:v>32.909731999999998</c:v>
                </c:pt>
                <c:pt idx="65">
                  <c:v>35.164735999999998</c:v>
                </c:pt>
                <c:pt idx="66">
                  <c:v>37.577083999999999</c:v>
                </c:pt>
                <c:pt idx="67">
                  <c:v>40.054768000000003</c:v>
                </c:pt>
                <c:pt idx="68">
                  <c:v>42.710203999999997</c:v>
                </c:pt>
                <c:pt idx="69">
                  <c:v>45.499684000000002</c:v>
                </c:pt>
                <c:pt idx="70">
                  <c:v>48.433432000000003</c:v>
                </c:pt>
                <c:pt idx="71">
                  <c:v>51.425476000000003</c:v>
                </c:pt>
                <c:pt idx="72">
                  <c:v>54.831063999999998</c:v>
                </c:pt>
                <c:pt idx="73">
                  <c:v>58.452815999999999</c:v>
                </c:pt>
                <c:pt idx="74">
                  <c:v>62.005608000000002</c:v>
                </c:pt>
                <c:pt idx="75">
                  <c:v>65.484088</c:v>
                </c:pt>
                <c:pt idx="76">
                  <c:v>69.105919999999998</c:v>
                </c:pt>
                <c:pt idx="77">
                  <c:v>73.073400000000007</c:v>
                </c:pt>
                <c:pt idx="78">
                  <c:v>77.329831999999996</c:v>
                </c:pt>
                <c:pt idx="79">
                  <c:v>81.660432</c:v>
                </c:pt>
                <c:pt idx="80">
                  <c:v>85.959624000000005</c:v>
                </c:pt>
                <c:pt idx="81">
                  <c:v>90.223568</c:v>
                </c:pt>
                <c:pt idx="82">
                  <c:v>94.409632000000002</c:v>
                </c:pt>
                <c:pt idx="83">
                  <c:v>98.696960000000004</c:v>
                </c:pt>
                <c:pt idx="84">
                  <c:v>103.088728</c:v>
                </c:pt>
                <c:pt idx="85">
                  <c:v>107.51260000000001</c:v>
                </c:pt>
                <c:pt idx="86">
                  <c:v>112.177328</c:v>
                </c:pt>
                <c:pt idx="87">
                  <c:v>117.089968</c:v>
                </c:pt>
                <c:pt idx="88">
                  <c:v>122.35349600000001</c:v>
                </c:pt>
                <c:pt idx="89">
                  <c:v>127.000624</c:v>
                </c:pt>
                <c:pt idx="90">
                  <c:v>131.56523999999999</c:v>
                </c:pt>
                <c:pt idx="91">
                  <c:v>137.00828799999999</c:v>
                </c:pt>
                <c:pt idx="92">
                  <c:v>141.922</c:v>
                </c:pt>
                <c:pt idx="93">
                  <c:v>147.87271999999999</c:v>
                </c:pt>
                <c:pt idx="94">
                  <c:v>154.26616000000001</c:v>
                </c:pt>
                <c:pt idx="95">
                  <c:v>161.02630400000001</c:v>
                </c:pt>
                <c:pt idx="96">
                  <c:v>167.998064</c:v>
                </c:pt>
                <c:pt idx="97">
                  <c:v>175.224064</c:v>
                </c:pt>
                <c:pt idx="98">
                  <c:v>182.222576</c:v>
                </c:pt>
                <c:pt idx="99">
                  <c:v>189.47545600000001</c:v>
                </c:pt>
                <c:pt idx="100">
                  <c:v>197.01958400000001</c:v>
                </c:pt>
                <c:pt idx="101">
                  <c:v>205.03286399999999</c:v>
                </c:pt>
                <c:pt idx="102">
                  <c:v>213.54560000000001</c:v>
                </c:pt>
                <c:pt idx="103">
                  <c:v>223.074816</c:v>
                </c:pt>
                <c:pt idx="104">
                  <c:v>233.57369600000001</c:v>
                </c:pt>
                <c:pt idx="105">
                  <c:v>244.87855999999999</c:v>
                </c:pt>
                <c:pt idx="106">
                  <c:v>257.81040000000002</c:v>
                </c:pt>
                <c:pt idx="107">
                  <c:v>271.77900799999998</c:v>
                </c:pt>
                <c:pt idx="108">
                  <c:v>285.77478400000001</c:v>
                </c:pt>
                <c:pt idx="109">
                  <c:v>300.90678400000002</c:v>
                </c:pt>
                <c:pt idx="110">
                  <c:v>317.29350399999998</c:v>
                </c:pt>
                <c:pt idx="111">
                  <c:v>335.81990400000001</c:v>
                </c:pt>
                <c:pt idx="112">
                  <c:v>355.09939200000002</c:v>
                </c:pt>
                <c:pt idx="113">
                  <c:v>375.76307200000002</c:v>
                </c:pt>
                <c:pt idx="114">
                  <c:v>396.74067200000002</c:v>
                </c:pt>
                <c:pt idx="115">
                  <c:v>417.19780958038405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3F7-4E99-BF4B-D87C497098BD}"/>
            </c:ext>
          </c:extLst>
        </c:ser>
        <c:ser>
          <c:idx val="1"/>
          <c:order val="6"/>
          <c:tx>
            <c:strRef>
              <c:f>'Stocks &amp; net addition to stock'!$J$9</c:f>
              <c:strCache>
                <c:ptCount val="1"/>
                <c:pt idx="0">
                  <c:v>Aggregates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numRef>
              <c:f>'Stocks &amp; net addition to stock'!$A$10:$A$125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'Stocks &amp; net addition to stock'!$J$10:$J$125</c:f>
              <c:numCache>
                <c:formatCode>_-* #,##0.0_-;\-* #,##0.0_-;_-* "-"??_-;_-@_-</c:formatCode>
                <c:ptCount val="116"/>
                <c:pt idx="0">
                  <c:v>16.89176325</c:v>
                </c:pt>
                <c:pt idx="1">
                  <c:v>17.146904500000002</c:v>
                </c:pt>
                <c:pt idx="2">
                  <c:v>17.391909249999998</c:v>
                </c:pt>
                <c:pt idx="3">
                  <c:v>17.639745749999999</c:v>
                </c:pt>
                <c:pt idx="4">
                  <c:v>17.880226499999999</c:v>
                </c:pt>
                <c:pt idx="5">
                  <c:v>18.1439615</c:v>
                </c:pt>
                <c:pt idx="6">
                  <c:v>18.404277</c:v>
                </c:pt>
                <c:pt idx="7">
                  <c:v>18.669779999999999</c:v>
                </c:pt>
                <c:pt idx="8">
                  <c:v>18.945504999999997</c:v>
                </c:pt>
                <c:pt idx="9">
                  <c:v>19.233279500000002</c:v>
                </c:pt>
                <c:pt idx="10">
                  <c:v>19.510066999999999</c:v>
                </c:pt>
                <c:pt idx="11">
                  <c:v>19.774841000000002</c:v>
                </c:pt>
                <c:pt idx="12">
                  <c:v>20.0376285</c:v>
                </c:pt>
                <c:pt idx="13">
                  <c:v>20.296231499999998</c:v>
                </c:pt>
                <c:pt idx="14">
                  <c:v>20.556419999999999</c:v>
                </c:pt>
                <c:pt idx="15">
                  <c:v>20.814046000000001</c:v>
                </c:pt>
                <c:pt idx="16">
                  <c:v>21.093660499999999</c:v>
                </c:pt>
                <c:pt idx="17">
                  <c:v>21.363629</c:v>
                </c:pt>
                <c:pt idx="18">
                  <c:v>21.670935499999999</c:v>
                </c:pt>
                <c:pt idx="19">
                  <c:v>21.917528999999998</c:v>
                </c:pt>
                <c:pt idx="20">
                  <c:v>22.183415499999999</c:v>
                </c:pt>
                <c:pt idx="21">
                  <c:v>22.442020500000002</c:v>
                </c:pt>
                <c:pt idx="22">
                  <c:v>22.7134705</c:v>
                </c:pt>
                <c:pt idx="23">
                  <c:v>22.992372000000003</c:v>
                </c:pt>
                <c:pt idx="24">
                  <c:v>23.2920345</c:v>
                </c:pt>
                <c:pt idx="25">
                  <c:v>23.575917999999998</c:v>
                </c:pt>
                <c:pt idx="26">
                  <c:v>23.886023999999999</c:v>
                </c:pt>
                <c:pt idx="27">
                  <c:v>24.23282</c:v>
                </c:pt>
                <c:pt idx="28">
                  <c:v>24.575882999999997</c:v>
                </c:pt>
                <c:pt idx="29">
                  <c:v>24.93019</c:v>
                </c:pt>
                <c:pt idx="30">
                  <c:v>25.280172</c:v>
                </c:pt>
                <c:pt idx="31">
                  <c:v>25.668438000000002</c:v>
                </c:pt>
                <c:pt idx="32">
                  <c:v>26.067881500000002</c:v>
                </c:pt>
                <c:pt idx="33">
                  <c:v>26.468284499999999</c:v>
                </c:pt>
                <c:pt idx="34">
                  <c:v>26.893588999999999</c:v>
                </c:pt>
                <c:pt idx="35">
                  <c:v>27.3143505</c:v>
                </c:pt>
                <c:pt idx="36">
                  <c:v>27.790985499999998</c:v>
                </c:pt>
                <c:pt idx="37">
                  <c:v>28.306307</c:v>
                </c:pt>
                <c:pt idx="38">
                  <c:v>28.839683999999998</c:v>
                </c:pt>
                <c:pt idx="39">
                  <c:v>29.379649000000001</c:v>
                </c:pt>
                <c:pt idx="40">
                  <c:v>29.9906775</c:v>
                </c:pt>
                <c:pt idx="41">
                  <c:v>30.627669000000001</c:v>
                </c:pt>
                <c:pt idx="42">
                  <c:v>31.258985500000001</c:v>
                </c:pt>
                <c:pt idx="43">
                  <c:v>31.932722500000001</c:v>
                </c:pt>
                <c:pt idx="44">
                  <c:v>32.675476000000003</c:v>
                </c:pt>
                <c:pt idx="45">
                  <c:v>33.4367485</c:v>
                </c:pt>
                <c:pt idx="46">
                  <c:v>34.252842000000001</c:v>
                </c:pt>
                <c:pt idx="47">
                  <c:v>35.177249000000003</c:v>
                </c:pt>
                <c:pt idx="48">
                  <c:v>36.161346500000001</c:v>
                </c:pt>
                <c:pt idx="49">
                  <c:v>37.231360500000001</c:v>
                </c:pt>
                <c:pt idx="50">
                  <c:v>38.438408500000001</c:v>
                </c:pt>
                <c:pt idx="51">
                  <c:v>39.759795999999994</c:v>
                </c:pt>
                <c:pt idx="52">
                  <c:v>41.185212499999999</c:v>
                </c:pt>
                <c:pt idx="53">
                  <c:v>42.647941000000003</c:v>
                </c:pt>
                <c:pt idx="54">
                  <c:v>44.2382645</c:v>
                </c:pt>
                <c:pt idx="55">
                  <c:v>45.871510000000001</c:v>
                </c:pt>
                <c:pt idx="56">
                  <c:v>47.663540000000005</c:v>
                </c:pt>
                <c:pt idx="57">
                  <c:v>49.550932000000003</c:v>
                </c:pt>
                <c:pt idx="58">
                  <c:v>51.559804</c:v>
                </c:pt>
                <c:pt idx="59">
                  <c:v>53.670206999999998</c:v>
                </c:pt>
                <c:pt idx="60">
                  <c:v>55.920386499999999</c:v>
                </c:pt>
                <c:pt idx="61">
                  <c:v>58.342795499999994</c:v>
                </c:pt>
                <c:pt idx="62">
                  <c:v>60.896872999999999</c:v>
                </c:pt>
                <c:pt idx="63">
                  <c:v>63.628386000000006</c:v>
                </c:pt>
                <c:pt idx="64">
                  <c:v>66.571033999999997</c:v>
                </c:pt>
                <c:pt idx="65">
                  <c:v>69.684317000000007</c:v>
                </c:pt>
                <c:pt idx="66">
                  <c:v>73.125778499999996</c:v>
                </c:pt>
                <c:pt idx="67">
                  <c:v>76.523129499999996</c:v>
                </c:pt>
                <c:pt idx="68">
                  <c:v>80.205674999999999</c:v>
                </c:pt>
                <c:pt idx="69">
                  <c:v>83.974164999999999</c:v>
                </c:pt>
                <c:pt idx="70">
                  <c:v>88.241126500000007</c:v>
                </c:pt>
                <c:pt idx="71">
                  <c:v>92.491023999999996</c:v>
                </c:pt>
                <c:pt idx="72">
                  <c:v>97.308733499999988</c:v>
                </c:pt>
                <c:pt idx="73">
                  <c:v>102.15892100000001</c:v>
                </c:pt>
                <c:pt idx="74">
                  <c:v>107.208101</c:v>
                </c:pt>
                <c:pt idx="75">
                  <c:v>111.94114300000001</c:v>
                </c:pt>
                <c:pt idx="76">
                  <c:v>116.417395</c:v>
                </c:pt>
                <c:pt idx="77">
                  <c:v>120.845354</c:v>
                </c:pt>
                <c:pt idx="78">
                  <c:v>125.37105349999999</c:v>
                </c:pt>
                <c:pt idx="79">
                  <c:v>130.062456</c:v>
                </c:pt>
                <c:pt idx="80">
                  <c:v>134.645071</c:v>
                </c:pt>
                <c:pt idx="81">
                  <c:v>138.78607500000001</c:v>
                </c:pt>
                <c:pt idx="82">
                  <c:v>142.63306299999999</c:v>
                </c:pt>
                <c:pt idx="83">
                  <c:v>146.35072199999999</c:v>
                </c:pt>
                <c:pt idx="84">
                  <c:v>150.18447599999999</c:v>
                </c:pt>
                <c:pt idx="85">
                  <c:v>154.03047000000001</c:v>
                </c:pt>
                <c:pt idx="86">
                  <c:v>158.03134499999999</c:v>
                </c:pt>
                <c:pt idx="87">
                  <c:v>162.18005399999998</c:v>
                </c:pt>
                <c:pt idx="88">
                  <c:v>166.69843</c:v>
                </c:pt>
                <c:pt idx="89">
                  <c:v>171.257293</c:v>
                </c:pt>
                <c:pt idx="90">
                  <c:v>175.76400700000002</c:v>
                </c:pt>
                <c:pt idx="91">
                  <c:v>180.733824</c:v>
                </c:pt>
                <c:pt idx="92">
                  <c:v>186.04126199999999</c:v>
                </c:pt>
                <c:pt idx="93">
                  <c:v>191.544355</c:v>
                </c:pt>
                <c:pt idx="94">
                  <c:v>197.21222999999998</c:v>
                </c:pt>
                <c:pt idx="95">
                  <c:v>203.379696</c:v>
                </c:pt>
                <c:pt idx="96">
                  <c:v>209.36942299999998</c:v>
                </c:pt>
                <c:pt idx="97">
                  <c:v>215.57160100000002</c:v>
                </c:pt>
                <c:pt idx="98">
                  <c:v>222.333786</c:v>
                </c:pt>
                <c:pt idx="99">
                  <c:v>229.17197600000003</c:v>
                </c:pt>
                <c:pt idx="100">
                  <c:v>236.019308</c:v>
                </c:pt>
                <c:pt idx="101">
                  <c:v>242.58715000000001</c:v>
                </c:pt>
                <c:pt idx="102">
                  <c:v>249.059608</c:v>
                </c:pt>
                <c:pt idx="103">
                  <c:v>255.81157999999999</c:v>
                </c:pt>
                <c:pt idx="104">
                  <c:v>262.89944600000001</c:v>
                </c:pt>
                <c:pt idx="105">
                  <c:v>270.13868400000001</c:v>
                </c:pt>
                <c:pt idx="106">
                  <c:v>277.67419599999999</c:v>
                </c:pt>
                <c:pt idx="107">
                  <c:v>285.24702199999996</c:v>
                </c:pt>
                <c:pt idx="108">
                  <c:v>292.57165600000002</c:v>
                </c:pt>
                <c:pt idx="109">
                  <c:v>299.73204400000003</c:v>
                </c:pt>
                <c:pt idx="110">
                  <c:v>307.11691999999999</c:v>
                </c:pt>
                <c:pt idx="111">
                  <c:v>314.733</c:v>
                </c:pt>
                <c:pt idx="112">
                  <c:v>322.282984</c:v>
                </c:pt>
                <c:pt idx="113">
                  <c:v>329.75329599999998</c:v>
                </c:pt>
                <c:pt idx="114">
                  <c:v>337.34654399999999</c:v>
                </c:pt>
                <c:pt idx="115">
                  <c:v>344.45981098849148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3F7-4E99-BF4B-D87C49709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576984"/>
        <c:axId val="246576592"/>
        <c:extLst/>
      </c:areaChart>
      <c:catAx>
        <c:axId val="24657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576592"/>
        <c:crosses val="autoZero"/>
        <c:auto val="1"/>
        <c:lblAlgn val="ctr"/>
        <c:lblOffset val="100"/>
        <c:tickLblSkip val="5"/>
        <c:tickMarkSkip val="10"/>
        <c:noMultiLvlLbl val="0"/>
      </c:catAx>
      <c:valAx>
        <c:axId val="24657659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In-use stocks in Gt</a:t>
                </a:r>
              </a:p>
            </c:rich>
          </c:tx>
          <c:layout>
            <c:manualLayout>
              <c:xMode val="edge"/>
              <c:yMode val="edge"/>
              <c:x val="5.6334702613430902E-3"/>
              <c:y val="0.294429085253232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576984"/>
        <c:crosses val="autoZero"/>
        <c:crossBetween val="midCat"/>
        <c:majorUnit val="250"/>
      </c:valAx>
    </c:plotArea>
    <c:legend>
      <c:legendPos val="l"/>
      <c:layout>
        <c:manualLayout>
          <c:xMode val="edge"/>
          <c:yMode val="edge"/>
          <c:x val="0.19098738263307444"/>
          <c:y val="8.9046472573630742E-2"/>
          <c:w val="0.31762200347673752"/>
          <c:h val="0.3502905137578843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 additions to Stock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062922086500487"/>
          <c:y val="8.6767474837499331E-2"/>
          <c:w val="0.83546625244783745"/>
          <c:h val="0.77961166951369476"/>
        </c:manualLayout>
      </c:layout>
      <c:areaChart>
        <c:grouping val="stacked"/>
        <c:varyColors val="0"/>
        <c:ser>
          <c:idx val="0"/>
          <c:order val="0"/>
          <c:tx>
            <c:strRef>
              <c:f>'Stocks &amp; net addition to stock'!$P$9</c:f>
              <c:strCache>
                <c:ptCount val="1"/>
                <c:pt idx="0">
                  <c:v>Humans and livestock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numRef>
              <c:f>'Stocks &amp; net addition to stock'!$A$10:$A$125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'Stocks &amp; net addition to stock'!$P$10:$P$125</c:f>
              <c:numCache>
                <c:formatCode>_(* #,##0.00_);_(* \(#,##0.00\);_(* "-"??_);_(@_)</c:formatCode>
                <c:ptCount val="116"/>
                <c:pt idx="0">
                  <c:v>2.4190674417971791E-3</c:v>
                </c:pt>
                <c:pt idx="1">
                  <c:v>2.4190674417971791E-3</c:v>
                </c:pt>
                <c:pt idx="2">
                  <c:v>2.4190674417971653E-3</c:v>
                </c:pt>
                <c:pt idx="3">
                  <c:v>2.4190674417971791E-3</c:v>
                </c:pt>
                <c:pt idx="4">
                  <c:v>2.4190674417971791E-3</c:v>
                </c:pt>
                <c:pt idx="5">
                  <c:v>2.4190674417971791E-3</c:v>
                </c:pt>
                <c:pt idx="6">
                  <c:v>2.4190674417971514E-3</c:v>
                </c:pt>
                <c:pt idx="7">
                  <c:v>2.419067441797193E-3</c:v>
                </c:pt>
                <c:pt idx="8">
                  <c:v>2.4190674417971791E-3</c:v>
                </c:pt>
                <c:pt idx="9">
                  <c:v>2.4190674417971514E-3</c:v>
                </c:pt>
                <c:pt idx="10">
                  <c:v>2.4190674417971791E-3</c:v>
                </c:pt>
                <c:pt idx="11">
                  <c:v>2.419067441797193E-3</c:v>
                </c:pt>
                <c:pt idx="12">
                  <c:v>2.419067441797193E-3</c:v>
                </c:pt>
                <c:pt idx="13">
                  <c:v>2.4190674417971653E-3</c:v>
                </c:pt>
                <c:pt idx="14">
                  <c:v>2.5249441707162062E-3</c:v>
                </c:pt>
                <c:pt idx="15">
                  <c:v>2.5249441707162062E-3</c:v>
                </c:pt>
                <c:pt idx="16">
                  <c:v>2.5249441707162062E-3</c:v>
                </c:pt>
                <c:pt idx="17">
                  <c:v>2.5249441707161924E-3</c:v>
                </c:pt>
                <c:pt idx="18">
                  <c:v>2.5249441707161785E-3</c:v>
                </c:pt>
                <c:pt idx="19">
                  <c:v>2.5249441707162062E-3</c:v>
                </c:pt>
                <c:pt idx="20">
                  <c:v>2.5249441707162201E-3</c:v>
                </c:pt>
                <c:pt idx="21">
                  <c:v>2.5249441707161646E-3</c:v>
                </c:pt>
                <c:pt idx="22">
                  <c:v>2.5249441707162062E-3</c:v>
                </c:pt>
                <c:pt idx="23">
                  <c:v>2.5249441707162201E-3</c:v>
                </c:pt>
                <c:pt idx="24">
                  <c:v>2.5249441707161924E-3</c:v>
                </c:pt>
                <c:pt idx="25">
                  <c:v>2.5249441707161785E-3</c:v>
                </c:pt>
                <c:pt idx="26">
                  <c:v>2.5249441707162201E-3</c:v>
                </c:pt>
                <c:pt idx="27">
                  <c:v>2.5249441707161785E-3</c:v>
                </c:pt>
                <c:pt idx="28">
                  <c:v>2.5249441707161785E-3</c:v>
                </c:pt>
                <c:pt idx="29">
                  <c:v>2.5249441707162201E-3</c:v>
                </c:pt>
                <c:pt idx="30">
                  <c:v>2.524944170716345E-3</c:v>
                </c:pt>
                <c:pt idx="31">
                  <c:v>1.9674422364121535E-3</c:v>
                </c:pt>
                <c:pt idx="32">
                  <c:v>1.9674422364121535E-3</c:v>
                </c:pt>
                <c:pt idx="33">
                  <c:v>1.9674422364121258E-3</c:v>
                </c:pt>
                <c:pt idx="34">
                  <c:v>1.9674422364121535E-3</c:v>
                </c:pt>
                <c:pt idx="35">
                  <c:v>1.9674422364121674E-3</c:v>
                </c:pt>
                <c:pt idx="36">
                  <c:v>1.9674422364121397E-3</c:v>
                </c:pt>
                <c:pt idx="37">
                  <c:v>1.9674422364121535E-3</c:v>
                </c:pt>
                <c:pt idx="38">
                  <c:v>1.9674422364121674E-3</c:v>
                </c:pt>
                <c:pt idx="39">
                  <c:v>1.9674422364121397E-3</c:v>
                </c:pt>
                <c:pt idx="40">
                  <c:v>1.9674422364121258E-3</c:v>
                </c:pt>
                <c:pt idx="41">
                  <c:v>1.9674422364121674E-3</c:v>
                </c:pt>
                <c:pt idx="42">
                  <c:v>1.9674422364121397E-3</c:v>
                </c:pt>
                <c:pt idx="43">
                  <c:v>1.9674422364121535E-3</c:v>
                </c:pt>
                <c:pt idx="44">
                  <c:v>1.9674422364121535E-3</c:v>
                </c:pt>
                <c:pt idx="45">
                  <c:v>1.9674422364121535E-3</c:v>
                </c:pt>
                <c:pt idx="46">
                  <c:v>1.9674422364121674E-3</c:v>
                </c:pt>
                <c:pt idx="47">
                  <c:v>1.9674422364121535E-3</c:v>
                </c:pt>
                <c:pt idx="48">
                  <c:v>1.967442236412098E-3</c:v>
                </c:pt>
                <c:pt idx="49">
                  <c:v>1.9674422364121813E-3</c:v>
                </c:pt>
                <c:pt idx="50">
                  <c:v>1.9674422364121674E-3</c:v>
                </c:pt>
                <c:pt idx="51">
                  <c:v>6.6037992423869929E-3</c:v>
                </c:pt>
                <c:pt idx="52">
                  <c:v>6.5950551014851838E-3</c:v>
                </c:pt>
                <c:pt idx="53">
                  <c:v>6.6044718404078828E-3</c:v>
                </c:pt>
                <c:pt idx="54">
                  <c:v>6.6289854730038761E-3</c:v>
                </c:pt>
                <c:pt idx="55">
                  <c:v>6.6654962260554035E-3</c:v>
                </c:pt>
                <c:pt idx="56">
                  <c:v>6.7205910696337134E-3</c:v>
                </c:pt>
                <c:pt idx="57">
                  <c:v>6.7714461738632992E-3</c:v>
                </c:pt>
                <c:pt idx="58">
                  <c:v>6.8250106158505297E-3</c:v>
                </c:pt>
                <c:pt idx="59">
                  <c:v>6.8790021206133756E-3</c:v>
                </c:pt>
                <c:pt idx="60">
                  <c:v>6.9329310255696053E-3</c:v>
                </c:pt>
                <c:pt idx="61">
                  <c:v>7.2341634573485358E-3</c:v>
                </c:pt>
                <c:pt idx="62">
                  <c:v>4.688576705208447E-3</c:v>
                </c:pt>
                <c:pt idx="63">
                  <c:v>6.4769480706378946E-3</c:v>
                </c:pt>
                <c:pt idx="64">
                  <c:v>1.3763113973643437E-2</c:v>
                </c:pt>
                <c:pt idx="65">
                  <c:v>1.4668710508277255E-2</c:v>
                </c:pt>
                <c:pt idx="66">
                  <c:v>1.1083774072253666E-2</c:v>
                </c:pt>
                <c:pt idx="67">
                  <c:v>1.4306310865823957E-2</c:v>
                </c:pt>
                <c:pt idx="68">
                  <c:v>1.0199269547837758E-2</c:v>
                </c:pt>
                <c:pt idx="69">
                  <c:v>9.5773902686686341E-3</c:v>
                </c:pt>
                <c:pt idx="70">
                  <c:v>1.2966850470139624E-2</c:v>
                </c:pt>
                <c:pt idx="71">
                  <c:v>2.0253335924903026E-2</c:v>
                </c:pt>
                <c:pt idx="72">
                  <c:v>1.7782018869641675E-2</c:v>
                </c:pt>
                <c:pt idx="73">
                  <c:v>1.7119526308645328E-2</c:v>
                </c:pt>
                <c:pt idx="74">
                  <c:v>1.1959421371460804E-2</c:v>
                </c:pt>
                <c:pt idx="75">
                  <c:v>-3.0321596799305628E-3</c:v>
                </c:pt>
                <c:pt idx="76">
                  <c:v>7.880650853531429E-3</c:v>
                </c:pt>
                <c:pt idx="77">
                  <c:v>8.0646360027982755E-3</c:v>
                </c:pt>
                <c:pt idx="78">
                  <c:v>9.5057442283368598E-3</c:v>
                </c:pt>
                <c:pt idx="79">
                  <c:v>1.7259816025492564E-2</c:v>
                </c:pt>
                <c:pt idx="80">
                  <c:v>1.4887738383038779E-2</c:v>
                </c:pt>
                <c:pt idx="81">
                  <c:v>9.6492400577138371E-3</c:v>
                </c:pt>
                <c:pt idx="82">
                  <c:v>9.8665594601168305E-3</c:v>
                </c:pt>
                <c:pt idx="83">
                  <c:v>1.2393975106544497E-2</c:v>
                </c:pt>
                <c:pt idx="84">
                  <c:v>8.4499568246504675E-3</c:v>
                </c:pt>
                <c:pt idx="85">
                  <c:v>1.1067941148403482E-2</c:v>
                </c:pt>
                <c:pt idx="86">
                  <c:v>9.3242249267698196E-3</c:v>
                </c:pt>
                <c:pt idx="87">
                  <c:v>1.5388722784681563E-2</c:v>
                </c:pt>
                <c:pt idx="88">
                  <c:v>1.2213948986953382E-2</c:v>
                </c:pt>
                <c:pt idx="89">
                  <c:v>1.8317327300563013E-2</c:v>
                </c:pt>
                <c:pt idx="90">
                  <c:v>1.2379184945650545E-2</c:v>
                </c:pt>
                <c:pt idx="91">
                  <c:v>8.3840716657609393E-3</c:v>
                </c:pt>
                <c:pt idx="92">
                  <c:v>1.098991212818673E-2</c:v>
                </c:pt>
                <c:pt idx="93">
                  <c:v>-4.8044920983096873E-3</c:v>
                </c:pt>
                <c:pt idx="94">
                  <c:v>1.1076790048695662E-2</c:v>
                </c:pt>
                <c:pt idx="95">
                  <c:v>1.2019146921554535E-2</c:v>
                </c:pt>
                <c:pt idx="96">
                  <c:v>8.6406467195098702E-3</c:v>
                </c:pt>
                <c:pt idx="97">
                  <c:v>-1.294161041076658E-3</c:v>
                </c:pt>
                <c:pt idx="98">
                  <c:v>-1.7257595706904882E-3</c:v>
                </c:pt>
                <c:pt idx="99">
                  <c:v>7.0127189949020785E-3</c:v>
                </c:pt>
                <c:pt idx="100">
                  <c:v>1.2723025989895498E-2</c:v>
                </c:pt>
                <c:pt idx="101">
                  <c:v>1.0078456921486068E-2</c:v>
                </c:pt>
                <c:pt idx="102">
                  <c:v>1.6659313503676942E-2</c:v>
                </c:pt>
                <c:pt idx="103">
                  <c:v>1.2014256765530029E-2</c:v>
                </c:pt>
                <c:pt idx="104">
                  <c:v>2.1410125450122497E-2</c:v>
                </c:pt>
                <c:pt idx="105">
                  <c:v>2.1635665159324635E-2</c:v>
                </c:pt>
                <c:pt idx="106">
                  <c:v>1.8264742100876086E-2</c:v>
                </c:pt>
                <c:pt idx="107">
                  <c:v>1.8548713474893397E-2</c:v>
                </c:pt>
                <c:pt idx="108">
                  <c:v>1.0793417925231419E-2</c:v>
                </c:pt>
                <c:pt idx="109">
                  <c:v>8.9856430586019997E-3</c:v>
                </c:pt>
                <c:pt idx="110">
                  <c:v>1.2272857286351635E-2</c:v>
                </c:pt>
                <c:pt idx="111">
                  <c:v>7.6224170004735026E-3</c:v>
                </c:pt>
                <c:pt idx="112">
                  <c:v>1.8165713353096025E-3</c:v>
                </c:pt>
                <c:pt idx="113">
                  <c:v>6.8928778477853059E-3</c:v>
                </c:pt>
                <c:pt idx="114">
                  <c:v>1.3395268038714825E-2</c:v>
                </c:pt>
                <c:pt idx="115">
                  <c:v>1.3498909425450401E-2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6E-4C50-A375-37E064150D79}"/>
            </c:ext>
          </c:extLst>
        </c:ser>
        <c:ser>
          <c:idx val="2"/>
          <c:order val="1"/>
          <c:tx>
            <c:strRef>
              <c:f>'Stocks &amp; net addition to stock'!$S$9</c:f>
              <c:strCache>
                <c:ptCount val="1"/>
                <c:pt idx="0">
                  <c:v>Bricks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cat>
            <c:numRef>
              <c:f>'Stocks &amp; net addition to stock'!$A$10:$A$125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'Stocks &amp; net addition to stock'!$S$10:$S$125</c:f>
              <c:numCache>
                <c:formatCode>_-* #,##0.0_-;\-* #,##0.0_-;_-* "-"??_-;_-@_-</c:formatCode>
                <c:ptCount val="116"/>
                <c:pt idx="0">
                  <c:v>9.7613000000000005E-2</c:v>
                </c:pt>
                <c:pt idx="1">
                  <c:v>0.10139999999999993</c:v>
                </c:pt>
                <c:pt idx="2">
                  <c:v>0.10178900000000013</c:v>
                </c:pt>
                <c:pt idx="3">
                  <c:v>0.10499800000000015</c:v>
                </c:pt>
                <c:pt idx="4">
                  <c:v>0.10560399999999959</c:v>
                </c:pt>
                <c:pt idx="5">
                  <c:v>0.10567600000000077</c:v>
                </c:pt>
                <c:pt idx="6">
                  <c:v>0.10968800000000023</c:v>
                </c:pt>
                <c:pt idx="7">
                  <c:v>0.10811799999999927</c:v>
                </c:pt>
                <c:pt idx="8">
                  <c:v>0.1135300000000008</c:v>
                </c:pt>
                <c:pt idx="9">
                  <c:v>0.11729899999999915</c:v>
                </c:pt>
                <c:pt idx="10">
                  <c:v>0.11766100000000002</c:v>
                </c:pt>
                <c:pt idx="11">
                  <c:v>0.11934600000000017</c:v>
                </c:pt>
                <c:pt idx="12">
                  <c:v>0.1217290000000002</c:v>
                </c:pt>
                <c:pt idx="13">
                  <c:v>0.12575200000000031</c:v>
                </c:pt>
                <c:pt idx="14">
                  <c:v>0.12454599999999871</c:v>
                </c:pt>
                <c:pt idx="15">
                  <c:v>0.122027000000001</c:v>
                </c:pt>
                <c:pt idx="16">
                  <c:v>0.12585600000000063</c:v>
                </c:pt>
                <c:pt idx="17">
                  <c:v>0.11864699999999928</c:v>
                </c:pt>
                <c:pt idx="18">
                  <c:v>0.12148099999999928</c:v>
                </c:pt>
                <c:pt idx="19">
                  <c:v>0.11697900000000061</c:v>
                </c:pt>
                <c:pt idx="20">
                  <c:v>0.11336999999999975</c:v>
                </c:pt>
                <c:pt idx="21">
                  <c:v>0.1207640000000012</c:v>
                </c:pt>
                <c:pt idx="22">
                  <c:v>0.11651699999999998</c:v>
                </c:pt>
                <c:pt idx="23">
                  <c:v>0.11994499999999952</c:v>
                </c:pt>
                <c:pt idx="24">
                  <c:v>0.12228499999999976</c:v>
                </c:pt>
                <c:pt idx="25">
                  <c:v>0.12765500000000074</c:v>
                </c:pt>
                <c:pt idx="26">
                  <c:v>0.13069599999999859</c:v>
                </c:pt>
                <c:pt idx="27">
                  <c:v>0.1312850000000001</c:v>
                </c:pt>
                <c:pt idx="28">
                  <c:v>0.13361800000000024</c:v>
                </c:pt>
                <c:pt idx="29">
                  <c:v>0.13977599999999946</c:v>
                </c:pt>
                <c:pt idx="30">
                  <c:v>0.14085200000000064</c:v>
                </c:pt>
                <c:pt idx="31">
                  <c:v>0.14295500000000061</c:v>
                </c:pt>
                <c:pt idx="32">
                  <c:v>0.13656199999999963</c:v>
                </c:pt>
                <c:pt idx="33">
                  <c:v>0.13978099999999927</c:v>
                </c:pt>
                <c:pt idx="34">
                  <c:v>0.13916600000000123</c:v>
                </c:pt>
                <c:pt idx="35">
                  <c:v>0.13537199999999849</c:v>
                </c:pt>
                <c:pt idx="36">
                  <c:v>0.13716800000000084</c:v>
                </c:pt>
                <c:pt idx="37">
                  <c:v>0.13696599999999926</c:v>
                </c:pt>
                <c:pt idx="38">
                  <c:v>0.136826000000001</c:v>
                </c:pt>
                <c:pt idx="39">
                  <c:v>0.13247800000000076</c:v>
                </c:pt>
                <c:pt idx="40">
                  <c:v>0.13495999999999952</c:v>
                </c:pt>
                <c:pt idx="41">
                  <c:v>0.1235590000000002</c:v>
                </c:pt>
                <c:pt idx="42">
                  <c:v>0.12511599999999845</c:v>
                </c:pt>
                <c:pt idx="43">
                  <c:v>0.12475500000000039</c:v>
                </c:pt>
                <c:pt idx="44">
                  <c:v>0.1220169999999996</c:v>
                </c:pt>
                <c:pt idx="45">
                  <c:v>0.11742399999999975</c:v>
                </c:pt>
                <c:pt idx="46">
                  <c:v>0.10932000000000031</c:v>
                </c:pt>
                <c:pt idx="47">
                  <c:v>0.10914800000000113</c:v>
                </c:pt>
                <c:pt idx="48">
                  <c:v>0.11245399999999961</c:v>
                </c:pt>
                <c:pt idx="49">
                  <c:v>0.11438800000000171</c:v>
                </c:pt>
                <c:pt idx="50">
                  <c:v>0.10985799999999912</c:v>
                </c:pt>
                <c:pt idx="51">
                  <c:v>0.117286</c:v>
                </c:pt>
                <c:pt idx="52">
                  <c:v>0.12265400000000071</c:v>
                </c:pt>
                <c:pt idx="53">
                  <c:v>0.12158799999999914</c:v>
                </c:pt>
                <c:pt idx="54">
                  <c:v>0.12136199999999775</c:v>
                </c:pt>
                <c:pt idx="55">
                  <c:v>0.12934000000000268</c:v>
                </c:pt>
                <c:pt idx="56">
                  <c:v>0.13581999999999894</c:v>
                </c:pt>
                <c:pt idx="57">
                  <c:v>0.14308799999999877</c:v>
                </c:pt>
                <c:pt idx="58">
                  <c:v>0.14619400000000127</c:v>
                </c:pt>
                <c:pt idx="59">
                  <c:v>0.14709399999999917</c:v>
                </c:pt>
                <c:pt idx="60">
                  <c:v>0.15429600000000221</c:v>
                </c:pt>
                <c:pt idx="61">
                  <c:v>0.17284199999999927</c:v>
                </c:pt>
                <c:pt idx="62">
                  <c:v>0.19465399999999988</c:v>
                </c:pt>
                <c:pt idx="63">
                  <c:v>0.21947799999999873</c:v>
                </c:pt>
                <c:pt idx="64">
                  <c:v>0.24095799999999912</c:v>
                </c:pt>
                <c:pt idx="65">
                  <c:v>0.26224600000000109</c:v>
                </c:pt>
                <c:pt idx="66">
                  <c:v>0.29277199999999937</c:v>
                </c:pt>
                <c:pt idx="67">
                  <c:v>0.3269839999999995</c:v>
                </c:pt>
                <c:pt idx="68">
                  <c:v>0.34499400000000335</c:v>
                </c:pt>
                <c:pt idx="69">
                  <c:v>0.38010799999999989</c:v>
                </c:pt>
                <c:pt idx="70">
                  <c:v>0.39882399999999762</c:v>
                </c:pt>
                <c:pt idx="71">
                  <c:v>0.45861400000000074</c:v>
                </c:pt>
                <c:pt idx="72">
                  <c:v>0.53093399999999846</c:v>
                </c:pt>
                <c:pt idx="73">
                  <c:v>0.53257800000000088</c:v>
                </c:pt>
                <c:pt idx="74">
                  <c:v>0.55273599999999945</c:v>
                </c:pt>
                <c:pt idx="75">
                  <c:v>0.60919400000000223</c:v>
                </c:pt>
                <c:pt idx="76">
                  <c:v>0.72576600000000013</c:v>
                </c:pt>
                <c:pt idx="77">
                  <c:v>0.69107400000000041</c:v>
                </c:pt>
                <c:pt idx="78">
                  <c:v>0.69591999999999743</c:v>
                </c:pt>
                <c:pt idx="79">
                  <c:v>0.6634580000000021</c:v>
                </c:pt>
                <c:pt idx="80">
                  <c:v>0.72311599999999743</c:v>
                </c:pt>
                <c:pt idx="81">
                  <c:v>0.71159600000000012</c:v>
                </c:pt>
                <c:pt idx="82">
                  <c:v>0.88115800000000277</c:v>
                </c:pt>
                <c:pt idx="83">
                  <c:v>0.94492400000000032</c:v>
                </c:pt>
                <c:pt idx="84">
                  <c:v>1.1222439999999985</c:v>
                </c:pt>
                <c:pt idx="85">
                  <c:v>1.1570280000000004</c:v>
                </c:pt>
                <c:pt idx="86">
                  <c:v>1.1594079999999991</c:v>
                </c:pt>
                <c:pt idx="87">
                  <c:v>1.2688879999999969</c:v>
                </c:pt>
                <c:pt idx="88">
                  <c:v>1.4676360000000059</c:v>
                </c:pt>
                <c:pt idx="89">
                  <c:v>1.4676399999999958</c:v>
                </c:pt>
                <c:pt idx="90">
                  <c:v>1.6000520000000051</c:v>
                </c:pt>
                <c:pt idx="91">
                  <c:v>1.3030359999999988</c:v>
                </c:pt>
                <c:pt idx="92">
                  <c:v>1.4577799999999996</c:v>
                </c:pt>
                <c:pt idx="93">
                  <c:v>1.6254119999999972</c:v>
                </c:pt>
                <c:pt idx="94">
                  <c:v>1.7120960000000025</c:v>
                </c:pt>
                <c:pt idx="95">
                  <c:v>2.6514359999999968</c:v>
                </c:pt>
                <c:pt idx="96">
                  <c:v>2.5042159999999996</c:v>
                </c:pt>
                <c:pt idx="97">
                  <c:v>2.283056000000002</c:v>
                </c:pt>
                <c:pt idx="98">
                  <c:v>2.6337639999999993</c:v>
                </c:pt>
                <c:pt idx="99">
                  <c:v>2.5799880000000002</c:v>
                </c:pt>
                <c:pt idx="100">
                  <c:v>2.5148879999999991</c:v>
                </c:pt>
                <c:pt idx="101">
                  <c:v>2.2100319999999982</c:v>
                </c:pt>
                <c:pt idx="102">
                  <c:v>1.8413559999999976</c:v>
                </c:pt>
                <c:pt idx="103">
                  <c:v>1.9327840000000123</c:v>
                </c:pt>
                <c:pt idx="104">
                  <c:v>1.6373159999999984</c:v>
                </c:pt>
                <c:pt idx="105">
                  <c:v>1.6160959999999989</c:v>
                </c:pt>
                <c:pt idx="106">
                  <c:v>1.5972319999999911</c:v>
                </c:pt>
                <c:pt idx="107">
                  <c:v>1.5531840000000017</c:v>
                </c:pt>
                <c:pt idx="108">
                  <c:v>1.4924480000000102</c:v>
                </c:pt>
                <c:pt idx="109">
                  <c:v>1.5157600000000002</c:v>
                </c:pt>
                <c:pt idx="110">
                  <c:v>1.4953999999999894</c:v>
                </c:pt>
                <c:pt idx="111">
                  <c:v>1.4175200000000103</c:v>
                </c:pt>
                <c:pt idx="112">
                  <c:v>1.424207999999993</c:v>
                </c:pt>
                <c:pt idx="113">
                  <c:v>1.3456879999999956</c:v>
                </c:pt>
                <c:pt idx="114">
                  <c:v>1.3078800000000115</c:v>
                </c:pt>
                <c:pt idx="115">
                  <c:v>1.2827519999999879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6E-4C50-A375-37E064150D79}"/>
            </c:ext>
          </c:extLst>
        </c:ser>
        <c:ser>
          <c:idx val="3"/>
          <c:order val="2"/>
          <c:tx>
            <c:strRef>
              <c:f>'Stocks &amp; net addition to stock'!$Q$9</c:f>
              <c:strCache>
                <c:ptCount val="1"/>
                <c:pt idx="0">
                  <c:v>Wood, glass, plastics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'Stocks &amp; net addition to stock'!$A$10:$A$125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'Stocks &amp; net addition to stock'!$Q$10:$Q$125</c:f>
              <c:numCache>
                <c:formatCode>_-* #,##0.0_-;\-* #,##0.0_-;_-* "-"??_-;_-@_-</c:formatCode>
                <c:ptCount val="116"/>
                <c:pt idx="0">
                  <c:v>7.7380624999999993E-3</c:v>
                </c:pt>
                <c:pt idx="1">
                  <c:v>1.116892187499996E-2</c:v>
                </c:pt>
                <c:pt idx="2">
                  <c:v>1.3720874999999744E-2</c:v>
                </c:pt>
                <c:pt idx="3">
                  <c:v>1.4784562500000931E-2</c:v>
                </c:pt>
                <c:pt idx="4">
                  <c:v>1.6549523437499047E-2</c:v>
                </c:pt>
                <c:pt idx="5">
                  <c:v>1.7366867187500468E-2</c:v>
                </c:pt>
                <c:pt idx="6">
                  <c:v>1.861487499999992E-2</c:v>
                </c:pt>
                <c:pt idx="7">
                  <c:v>1.9446882812500732E-2</c:v>
                </c:pt>
                <c:pt idx="8">
                  <c:v>2.0581132812499625E-2</c:v>
                </c:pt>
                <c:pt idx="9">
                  <c:v>2.147006249999972E-2</c:v>
                </c:pt>
                <c:pt idx="10">
                  <c:v>2.2579296875000487E-2</c:v>
                </c:pt>
                <c:pt idx="11">
                  <c:v>2.3431882812499083E-2</c:v>
                </c:pt>
                <c:pt idx="12">
                  <c:v>2.4742000000000708E-2</c:v>
                </c:pt>
                <c:pt idx="13">
                  <c:v>2.6349999999998985E-2</c:v>
                </c:pt>
                <c:pt idx="14">
                  <c:v>2.7845429687501699E-2</c:v>
                </c:pt>
                <c:pt idx="15">
                  <c:v>2.8815726562498867E-2</c:v>
                </c:pt>
                <c:pt idx="16">
                  <c:v>3.0101578125000472E-2</c:v>
                </c:pt>
                <c:pt idx="17">
                  <c:v>3.1473992187499356E-2</c:v>
                </c:pt>
                <c:pt idx="18">
                  <c:v>3.2886218750000751E-2</c:v>
                </c:pt>
                <c:pt idx="19">
                  <c:v>3.4146429687499591E-2</c:v>
                </c:pt>
                <c:pt idx="20">
                  <c:v>3.5640687499999935E-2</c:v>
                </c:pt>
                <c:pt idx="21">
                  <c:v>3.8082484375000725E-2</c:v>
                </c:pt>
                <c:pt idx="22">
                  <c:v>3.9492445312498958E-2</c:v>
                </c:pt>
                <c:pt idx="23">
                  <c:v>4.1826179687499909E-2</c:v>
                </c:pt>
                <c:pt idx="24">
                  <c:v>4.3845835937500688E-2</c:v>
                </c:pt>
                <c:pt idx="25">
                  <c:v>4.5475531249999257E-2</c:v>
                </c:pt>
                <c:pt idx="26">
                  <c:v>4.7457101562501158E-2</c:v>
                </c:pt>
                <c:pt idx="27">
                  <c:v>4.9045671874999641E-2</c:v>
                </c:pt>
                <c:pt idx="28">
                  <c:v>5.0260765624999593E-2</c:v>
                </c:pt>
                <c:pt idx="29">
                  <c:v>5.178437499999955E-2</c:v>
                </c:pt>
                <c:pt idx="30">
                  <c:v>5.26186718750008E-2</c:v>
                </c:pt>
                <c:pt idx="31">
                  <c:v>5.4197734375000195E-2</c:v>
                </c:pt>
                <c:pt idx="32">
                  <c:v>5.3965929687499248E-2</c:v>
                </c:pt>
                <c:pt idx="33">
                  <c:v>5.5425640625000661E-2</c:v>
                </c:pt>
                <c:pt idx="34">
                  <c:v>5.6005546875000256E-2</c:v>
                </c:pt>
                <c:pt idx="35">
                  <c:v>5.5947773437498682E-2</c:v>
                </c:pt>
                <c:pt idx="36">
                  <c:v>5.7458960937500692E-2</c:v>
                </c:pt>
                <c:pt idx="37">
                  <c:v>5.7935945312499904E-2</c:v>
                </c:pt>
                <c:pt idx="38">
                  <c:v>5.8505937499999661E-2</c:v>
                </c:pt>
                <c:pt idx="39">
                  <c:v>5.9175859375001139E-2</c:v>
                </c:pt>
                <c:pt idx="40">
                  <c:v>5.8838281249999902E-2</c:v>
                </c:pt>
                <c:pt idx="41">
                  <c:v>5.9401921874999708E-2</c:v>
                </c:pt>
                <c:pt idx="42">
                  <c:v>5.9328250000000082E-2</c:v>
                </c:pt>
                <c:pt idx="43">
                  <c:v>5.9039640624999556E-2</c:v>
                </c:pt>
                <c:pt idx="44">
                  <c:v>6.0446140625000311E-2</c:v>
                </c:pt>
                <c:pt idx="45">
                  <c:v>5.9917453125000186E-2</c:v>
                </c:pt>
                <c:pt idx="46">
                  <c:v>5.8904374999999121E-2</c:v>
                </c:pt>
                <c:pt idx="47">
                  <c:v>6.0064078125000364E-2</c:v>
                </c:pt>
                <c:pt idx="48">
                  <c:v>6.007057812499994E-2</c:v>
                </c:pt>
                <c:pt idx="49">
                  <c:v>5.9930296875000622E-2</c:v>
                </c:pt>
                <c:pt idx="50">
                  <c:v>6.1126364379882503E-2</c:v>
                </c:pt>
                <c:pt idx="51">
                  <c:v>6.6879262573241505E-2</c:v>
                </c:pt>
                <c:pt idx="52">
                  <c:v>7.1538536132813135E-2</c:v>
                </c:pt>
                <c:pt idx="53">
                  <c:v>7.5196229492187072E-2</c:v>
                </c:pt>
                <c:pt idx="54">
                  <c:v>7.9601587890625325E-2</c:v>
                </c:pt>
                <c:pt idx="55">
                  <c:v>8.3020669921874735E-2</c:v>
                </c:pt>
                <c:pt idx="56">
                  <c:v>8.6534900390625502E-2</c:v>
                </c:pt>
                <c:pt idx="57">
                  <c:v>9.0786945312499867E-2</c:v>
                </c:pt>
                <c:pt idx="58">
                  <c:v>9.4871949218750196E-2</c:v>
                </c:pt>
                <c:pt idx="59">
                  <c:v>9.9879710937499588E-2</c:v>
                </c:pt>
                <c:pt idx="60">
                  <c:v>0.10393165039062513</c:v>
                </c:pt>
                <c:pt idx="61">
                  <c:v>0.1084506230468758</c:v>
                </c:pt>
                <c:pt idx="62">
                  <c:v>0.11413001562500025</c:v>
                </c:pt>
                <c:pt idx="63">
                  <c:v>0.12706258984374852</c:v>
                </c:pt>
                <c:pt idx="64">
                  <c:v>0.15027444140625157</c:v>
                </c:pt>
                <c:pt idx="65">
                  <c:v>0.17396437499999884</c:v>
                </c:pt>
                <c:pt idx="66">
                  <c:v>0.18659757812499933</c:v>
                </c:pt>
                <c:pt idx="67">
                  <c:v>0.18297120312500148</c:v>
                </c:pt>
                <c:pt idx="68">
                  <c:v>0.20259579687499851</c:v>
                </c:pt>
                <c:pt idx="69">
                  <c:v>0.2128553281250003</c:v>
                </c:pt>
                <c:pt idx="70">
                  <c:v>0.21913685156250118</c:v>
                </c:pt>
                <c:pt idx="71">
                  <c:v>0.22502309374999641</c:v>
                </c:pt>
                <c:pt idx="72">
                  <c:v>0.23927890625000359</c:v>
                </c:pt>
                <c:pt idx="73">
                  <c:v>0.26219134374999875</c:v>
                </c:pt>
                <c:pt idx="74">
                  <c:v>0.23494940624999927</c:v>
                </c:pt>
                <c:pt idx="75">
                  <c:v>0.17950637500000255</c:v>
                </c:pt>
                <c:pt idx="76">
                  <c:v>0.23674559374999937</c:v>
                </c:pt>
                <c:pt idx="77">
                  <c:v>0.24345978124999945</c:v>
                </c:pt>
                <c:pt idx="78">
                  <c:v>0.25011837500000134</c:v>
                </c:pt>
                <c:pt idx="79">
                  <c:v>0.25787234374999812</c:v>
                </c:pt>
                <c:pt idx="80">
                  <c:v>0.24299771875000076</c:v>
                </c:pt>
                <c:pt idx="81">
                  <c:v>0.22355856250000095</c:v>
                </c:pt>
                <c:pt idx="82">
                  <c:v>0.20557262499999851</c:v>
                </c:pt>
                <c:pt idx="83">
                  <c:v>0.23402825000000149</c:v>
                </c:pt>
                <c:pt idx="84">
                  <c:v>0.25262046874999911</c:v>
                </c:pt>
                <c:pt idx="85">
                  <c:v>0.24970562499999716</c:v>
                </c:pt>
                <c:pt idx="86">
                  <c:v>0.26633706250000344</c:v>
                </c:pt>
                <c:pt idx="87">
                  <c:v>0.28355931249999777</c:v>
                </c:pt>
                <c:pt idx="88">
                  <c:v>0.29164931250000237</c:v>
                </c:pt>
                <c:pt idx="89">
                  <c:v>0.29253156249999712</c:v>
                </c:pt>
                <c:pt idx="90">
                  <c:v>0.27309062500000358</c:v>
                </c:pt>
                <c:pt idx="91">
                  <c:v>0.235777312499998</c:v>
                </c:pt>
                <c:pt idx="92">
                  <c:v>0.2046596249999979</c:v>
                </c:pt>
                <c:pt idx="93">
                  <c:v>0.20227250000000119</c:v>
                </c:pt>
                <c:pt idx="94">
                  <c:v>0.21716018750000288</c:v>
                </c:pt>
                <c:pt idx="95">
                  <c:v>0.21976387499999817</c:v>
                </c:pt>
                <c:pt idx="96">
                  <c:v>0.20561550000000217</c:v>
                </c:pt>
                <c:pt idx="97">
                  <c:v>0.24944562499999634</c:v>
                </c:pt>
                <c:pt idx="98">
                  <c:v>0.20029856250000044</c:v>
                </c:pt>
                <c:pt idx="99">
                  <c:v>0.23629093750000152</c:v>
                </c:pt>
                <c:pt idx="100">
                  <c:v>0.24508693749999821</c:v>
                </c:pt>
                <c:pt idx="101">
                  <c:v>0.21700412499999899</c:v>
                </c:pt>
                <c:pt idx="102">
                  <c:v>0.24718912500000201</c:v>
                </c:pt>
                <c:pt idx="103">
                  <c:v>0.28398943750000072</c:v>
                </c:pt>
                <c:pt idx="104">
                  <c:v>0.32327056249999941</c:v>
                </c:pt>
                <c:pt idx="105">
                  <c:v>0.33187143750000203</c:v>
                </c:pt>
                <c:pt idx="106">
                  <c:v>0.36122787499999731</c:v>
                </c:pt>
                <c:pt idx="107">
                  <c:v>0.37682587500000153</c:v>
                </c:pt>
                <c:pt idx="108">
                  <c:v>0.32866250000000008</c:v>
                </c:pt>
                <c:pt idx="109">
                  <c:v>0.24204987500000286</c:v>
                </c:pt>
                <c:pt idx="110">
                  <c:v>0.32272962499999736</c:v>
                </c:pt>
                <c:pt idx="111">
                  <c:v>0.35085312500000043</c:v>
                </c:pt>
                <c:pt idx="112">
                  <c:v>0.37775262499999585</c:v>
                </c:pt>
                <c:pt idx="113">
                  <c:v>0.39943462500000138</c:v>
                </c:pt>
                <c:pt idx="114">
                  <c:v>0.44800462500000293</c:v>
                </c:pt>
                <c:pt idx="115">
                  <c:v>0.4815983750000008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6E-4C50-A375-37E064150D79}"/>
            </c:ext>
          </c:extLst>
        </c:ser>
        <c:ser>
          <c:idx val="5"/>
          <c:order val="3"/>
          <c:tx>
            <c:strRef>
              <c:f>'Stocks &amp; net addition to stock'!$R$9</c:f>
              <c:strCache>
                <c:ptCount val="1"/>
                <c:pt idx="0">
                  <c:v>Metals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'Stocks &amp; net addition to stock'!$A$10:$A$125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'Stocks &amp; net addition to stock'!$R$10:$R$125</c:f>
              <c:numCache>
                <c:formatCode>_-* #,##0.0_-;\-* #,##0.0_-;_-* "-"??_-;_-@_-</c:formatCode>
                <c:ptCount val="116"/>
                <c:pt idx="0">
                  <c:v>4.4953161300659177E-2</c:v>
                </c:pt>
                <c:pt idx="1">
                  <c:v>4.4976979400634831E-2</c:v>
                </c:pt>
                <c:pt idx="2">
                  <c:v>4.5353950027465784E-2</c:v>
                </c:pt>
                <c:pt idx="3">
                  <c:v>4.5592435638427853E-2</c:v>
                </c:pt>
                <c:pt idx="4">
                  <c:v>4.6024254455566238E-2</c:v>
                </c:pt>
                <c:pt idx="5">
                  <c:v>5.6236931274414426E-2</c:v>
                </c:pt>
                <c:pt idx="6">
                  <c:v>4.8508332550048827E-2</c:v>
                </c:pt>
                <c:pt idx="7">
                  <c:v>6.5932564697265494E-2</c:v>
                </c:pt>
                <c:pt idx="8">
                  <c:v>5.2448367828369147E-2</c:v>
                </c:pt>
                <c:pt idx="9">
                  <c:v>6.0702525054931566E-2</c:v>
                </c:pt>
                <c:pt idx="10">
                  <c:v>6.8650153106689427E-2</c:v>
                </c:pt>
                <c:pt idx="11">
                  <c:v>6.3711502014160315E-2</c:v>
                </c:pt>
                <c:pt idx="12">
                  <c:v>7.2740419006347423E-2</c:v>
                </c:pt>
                <c:pt idx="13">
                  <c:v>8.6646227844238366E-2</c:v>
                </c:pt>
                <c:pt idx="14">
                  <c:v>5.5751346862792817E-2</c:v>
                </c:pt>
                <c:pt idx="15">
                  <c:v>5.4187468505859426E-2</c:v>
                </c:pt>
                <c:pt idx="16">
                  <c:v>6.6523837707519462E-2</c:v>
                </c:pt>
                <c:pt idx="17">
                  <c:v>6.7503687500000353E-2</c:v>
                </c:pt>
                <c:pt idx="18">
                  <c:v>5.9423414428710686E-2</c:v>
                </c:pt>
                <c:pt idx="19">
                  <c:v>4.9379269042968632E-2</c:v>
                </c:pt>
                <c:pt idx="20">
                  <c:v>5.6256247436523354E-2</c:v>
                </c:pt>
                <c:pt idx="21">
                  <c:v>2.9416993530273938E-2</c:v>
                </c:pt>
                <c:pt idx="22">
                  <c:v>4.5330042968750206E-2</c:v>
                </c:pt>
                <c:pt idx="23">
                  <c:v>6.1941917846679573E-2</c:v>
                </c:pt>
                <c:pt idx="24">
                  <c:v>5.8967339111327455E-2</c:v>
                </c:pt>
                <c:pt idx="25">
                  <c:v>6.9561583984375286E-2</c:v>
                </c:pt>
                <c:pt idx="26">
                  <c:v>7.1655598876953164E-2</c:v>
                </c:pt>
                <c:pt idx="27">
                  <c:v>7.959528173828101E-2</c:v>
                </c:pt>
                <c:pt idx="28">
                  <c:v>8.0489417236328631E-2</c:v>
                </c:pt>
                <c:pt idx="29">
                  <c:v>9.3709512939453177E-2</c:v>
                </c:pt>
                <c:pt idx="30">
                  <c:v>8.1433009277343427E-2</c:v>
                </c:pt>
                <c:pt idx="31">
                  <c:v>4.9449960937500315E-2</c:v>
                </c:pt>
                <c:pt idx="32">
                  <c:v>2.6182025146484378E-2</c:v>
                </c:pt>
                <c:pt idx="33">
                  <c:v>3.336878417968725E-2</c:v>
                </c:pt>
                <c:pt idx="34">
                  <c:v>4.8159541015625251E-2</c:v>
                </c:pt>
                <c:pt idx="35">
                  <c:v>5.7774340820312187E-2</c:v>
                </c:pt>
                <c:pt idx="36">
                  <c:v>7.4131779785156393E-2</c:v>
                </c:pt>
                <c:pt idx="37">
                  <c:v>9.6109458984375173E-2</c:v>
                </c:pt>
                <c:pt idx="38">
                  <c:v>6.9290828124999759E-2</c:v>
                </c:pt>
                <c:pt idx="39">
                  <c:v>8.814824169921831E-2</c:v>
                </c:pt>
                <c:pt idx="40">
                  <c:v>8.8974793457031964E-2</c:v>
                </c:pt>
                <c:pt idx="41">
                  <c:v>9.6342390624999386E-2</c:v>
                </c:pt>
                <c:pt idx="42">
                  <c:v>0.10283969531250037</c:v>
                </c:pt>
                <c:pt idx="43">
                  <c:v>0.10129894921875016</c:v>
                </c:pt>
                <c:pt idx="44">
                  <c:v>8.471343457031244E-2</c:v>
                </c:pt>
                <c:pt idx="45">
                  <c:v>6.1805845703124529E-2</c:v>
                </c:pt>
                <c:pt idx="46">
                  <c:v>5.6825511718750388E-2</c:v>
                </c:pt>
                <c:pt idx="47">
                  <c:v>7.4157750976562298E-2</c:v>
                </c:pt>
                <c:pt idx="48">
                  <c:v>9.0692675781249399E-2</c:v>
                </c:pt>
                <c:pt idx="49">
                  <c:v>9.2852541015625789E-2</c:v>
                </c:pt>
                <c:pt idx="50">
                  <c:v>0.1054170058593753</c:v>
                </c:pt>
                <c:pt idx="51">
                  <c:v>0.12634086132812428</c:v>
                </c:pt>
                <c:pt idx="52">
                  <c:v>0.13059772460937591</c:v>
                </c:pt>
                <c:pt idx="53">
                  <c:v>0.15128252343749882</c:v>
                </c:pt>
                <c:pt idx="54">
                  <c:v>0.18344245703124962</c:v>
                </c:pt>
                <c:pt idx="55">
                  <c:v>0.16765991796875124</c:v>
                </c:pt>
                <c:pt idx="56">
                  <c:v>0.18260136914062386</c:v>
                </c:pt>
                <c:pt idx="57">
                  <c:v>0.20209721679687576</c:v>
                </c:pt>
                <c:pt idx="58">
                  <c:v>0.1856821757812499</c:v>
                </c:pt>
                <c:pt idx="59">
                  <c:v>0.20449321093749973</c:v>
                </c:pt>
                <c:pt idx="60">
                  <c:v>0.24817113671875113</c:v>
                </c:pt>
                <c:pt idx="61">
                  <c:v>0.23854966015624957</c:v>
                </c:pt>
                <c:pt idx="62">
                  <c:v>0.24234600781249949</c:v>
                </c:pt>
                <c:pt idx="63">
                  <c:v>0.25092196484375062</c:v>
                </c:pt>
                <c:pt idx="64">
                  <c:v>0.28189421874999976</c:v>
                </c:pt>
                <c:pt idx="65">
                  <c:v>0.30169146093750054</c:v>
                </c:pt>
                <c:pt idx="66">
                  <c:v>0.30961756249999883</c:v>
                </c:pt>
                <c:pt idx="67">
                  <c:v>0.28135371875000104</c:v>
                </c:pt>
                <c:pt idx="68">
                  <c:v>0.32720685937499905</c:v>
                </c:pt>
                <c:pt idx="69">
                  <c:v>0.35393517187499945</c:v>
                </c:pt>
                <c:pt idx="70">
                  <c:v>0.37150582812500055</c:v>
                </c:pt>
                <c:pt idx="71">
                  <c:v>0.36806914843750071</c:v>
                </c:pt>
                <c:pt idx="72">
                  <c:v>0.38856741406249995</c:v>
                </c:pt>
                <c:pt idx="73">
                  <c:v>0.42790059374999956</c:v>
                </c:pt>
                <c:pt idx="74">
                  <c:v>0.43202905468749897</c:v>
                </c:pt>
                <c:pt idx="75">
                  <c:v>0.40072862499999928</c:v>
                </c:pt>
                <c:pt idx="76">
                  <c:v>0.41896247656250196</c:v>
                </c:pt>
                <c:pt idx="77">
                  <c:v>0.41421741406250057</c:v>
                </c:pt>
                <c:pt idx="78">
                  <c:v>0.43300134374999999</c:v>
                </c:pt>
                <c:pt idx="79">
                  <c:v>0.45132043749999973</c:v>
                </c:pt>
                <c:pt idx="80">
                  <c:v>0.4383322500000002</c:v>
                </c:pt>
                <c:pt idx="81">
                  <c:v>0.42089881250000083</c:v>
                </c:pt>
                <c:pt idx="82">
                  <c:v>0.37912349999999861</c:v>
                </c:pt>
                <c:pt idx="83">
                  <c:v>0.37904135937500172</c:v>
                </c:pt>
                <c:pt idx="84">
                  <c:v>0.41190140624999927</c:v>
                </c:pt>
                <c:pt idx="85">
                  <c:v>0.41672617187499839</c:v>
                </c:pt>
                <c:pt idx="86">
                  <c:v>0.41304118750000107</c:v>
                </c:pt>
                <c:pt idx="87">
                  <c:v>0.42261762499999911</c:v>
                </c:pt>
                <c:pt idx="88">
                  <c:v>0.4488483125000009</c:v>
                </c:pt>
                <c:pt idx="89">
                  <c:v>0.45361535937500008</c:v>
                </c:pt>
                <c:pt idx="90">
                  <c:v>0.43858215624999985</c:v>
                </c:pt>
                <c:pt idx="91">
                  <c:v>0.41370859374999824</c:v>
                </c:pt>
                <c:pt idx="92">
                  <c:v>0.40611934374999947</c:v>
                </c:pt>
                <c:pt idx="93">
                  <c:v>0.4020886718750063</c:v>
                </c:pt>
                <c:pt idx="94">
                  <c:v>0.40860360937499252</c:v>
                </c:pt>
                <c:pt idx="95">
                  <c:v>0.42702415625000256</c:v>
                </c:pt>
                <c:pt idx="96">
                  <c:v>0.42066510937500112</c:v>
                </c:pt>
                <c:pt idx="97">
                  <c:v>0.44272993750000111</c:v>
                </c:pt>
                <c:pt idx="98">
                  <c:v>0.43587378124999887</c:v>
                </c:pt>
                <c:pt idx="99">
                  <c:v>0.43549282812499968</c:v>
                </c:pt>
                <c:pt idx="100">
                  <c:v>0.46744831250000018</c:v>
                </c:pt>
                <c:pt idx="101">
                  <c:v>0.4698515625000006</c:v>
                </c:pt>
                <c:pt idx="102">
                  <c:v>0.49429681250000002</c:v>
                </c:pt>
                <c:pt idx="103">
                  <c:v>0.5476262187500005</c:v>
                </c:pt>
                <c:pt idx="104">
                  <c:v>0.59659196874999765</c:v>
                </c:pt>
                <c:pt idx="105">
                  <c:v>0.66720959375000177</c:v>
                </c:pt>
                <c:pt idx="106">
                  <c:v>0.73400521874999569</c:v>
                </c:pt>
                <c:pt idx="107">
                  <c:v>0.8172002187500027</c:v>
                </c:pt>
                <c:pt idx="108">
                  <c:v>0.81092662500000401</c:v>
                </c:pt>
                <c:pt idx="109">
                  <c:v>0.77492303125000106</c:v>
                </c:pt>
                <c:pt idx="110">
                  <c:v>0.87967303124999319</c:v>
                </c:pt>
                <c:pt idx="111">
                  <c:v>0.95031212499999995</c:v>
                </c:pt>
                <c:pt idx="112">
                  <c:v>0.9611213437500048</c:v>
                </c:pt>
                <c:pt idx="113">
                  <c:v>1.0386510312499979</c:v>
                </c:pt>
                <c:pt idx="114">
                  <c:v>1.0236536874999942</c:v>
                </c:pt>
                <c:pt idx="115">
                  <c:v>1.0008439687500044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6E-4C50-A375-37E064150D79}"/>
            </c:ext>
          </c:extLst>
        </c:ser>
        <c:ser>
          <c:idx val="4"/>
          <c:order val="4"/>
          <c:tx>
            <c:strRef>
              <c:f>'Stocks &amp; net addition to stock'!$T$9</c:f>
              <c:strCache>
                <c:ptCount val="1"/>
                <c:pt idx="0">
                  <c:v>Asphalt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numRef>
              <c:f>'Stocks &amp; net addition to stock'!$A$10:$A$125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'Stocks &amp; net addition to stock'!$T$10:$T$125</c:f>
              <c:numCache>
                <c:formatCode>_-* #,##0.0_-;\-* #,##0.0_-;_-* "-"??_-;_-@_-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1.3848402099609376E-3</c:v>
                </c:pt>
                <c:pt idx="22">
                  <c:v>2.7674478759765623E-3</c:v>
                </c:pt>
                <c:pt idx="23">
                  <c:v>5.5384853515624997E-3</c:v>
                </c:pt>
                <c:pt idx="24">
                  <c:v>8.32866796875E-3</c:v>
                </c:pt>
                <c:pt idx="25">
                  <c:v>1.1084089843749999E-2</c:v>
                </c:pt>
                <c:pt idx="26">
                  <c:v>1.3831011718750005E-2</c:v>
                </c:pt>
                <c:pt idx="27">
                  <c:v>1.6566621093749997E-2</c:v>
                </c:pt>
                <c:pt idx="28">
                  <c:v>1.9451210937500005E-2</c:v>
                </c:pt>
                <c:pt idx="29">
                  <c:v>2.2115914062499992E-2</c:v>
                </c:pt>
                <c:pt idx="30">
                  <c:v>2.4862250000000016E-2</c:v>
                </c:pt>
                <c:pt idx="31">
                  <c:v>2.7686039062499973E-2</c:v>
                </c:pt>
                <c:pt idx="32">
                  <c:v>3.0940750000000017E-2</c:v>
                </c:pt>
                <c:pt idx="33">
                  <c:v>3.4387171874999983E-2</c:v>
                </c:pt>
                <c:pt idx="34">
                  <c:v>3.850198437500002E-2</c:v>
                </c:pt>
                <c:pt idx="35">
                  <c:v>4.2977703124999989E-2</c:v>
                </c:pt>
                <c:pt idx="36">
                  <c:v>4.7926031250000001E-2</c:v>
                </c:pt>
                <c:pt idx="37">
                  <c:v>5.352628125000003E-2</c:v>
                </c:pt>
                <c:pt idx="38">
                  <c:v>5.9667374999999967E-2</c:v>
                </c:pt>
                <c:pt idx="39">
                  <c:v>6.6815875000000025E-2</c:v>
                </c:pt>
                <c:pt idx="40">
                  <c:v>7.4215437500000037E-2</c:v>
                </c:pt>
                <c:pt idx="41">
                  <c:v>8.2638812499999936E-2</c:v>
                </c:pt>
                <c:pt idx="42">
                  <c:v>9.2121250000000043E-2</c:v>
                </c:pt>
                <c:pt idx="43">
                  <c:v>0.10234062499999996</c:v>
                </c:pt>
                <c:pt idx="44">
                  <c:v>0.1138495625</c:v>
                </c:pt>
                <c:pt idx="45">
                  <c:v>0.12581593750000009</c:v>
                </c:pt>
                <c:pt idx="46">
                  <c:v>0.13962524999999992</c:v>
                </c:pt>
                <c:pt idx="47">
                  <c:v>0.15441887499999996</c:v>
                </c:pt>
                <c:pt idx="48">
                  <c:v>0.170987</c:v>
                </c:pt>
                <c:pt idx="49">
                  <c:v>0.18947500000000006</c:v>
                </c:pt>
                <c:pt idx="50">
                  <c:v>0.21995824999999991</c:v>
                </c:pt>
                <c:pt idx="51">
                  <c:v>0.23277999999999999</c:v>
                </c:pt>
                <c:pt idx="52">
                  <c:v>0.25606099999999987</c:v>
                </c:pt>
                <c:pt idx="53">
                  <c:v>0.27137925000000029</c:v>
                </c:pt>
                <c:pt idx="54">
                  <c:v>0.28645275000000003</c:v>
                </c:pt>
                <c:pt idx="55">
                  <c:v>0.30262949999999966</c:v>
                </c:pt>
                <c:pt idx="56">
                  <c:v>0.34088400000000041</c:v>
                </c:pt>
                <c:pt idx="57">
                  <c:v>0.3669797499999996</c:v>
                </c:pt>
                <c:pt idx="58">
                  <c:v>0.38126200000000043</c:v>
                </c:pt>
                <c:pt idx="59">
                  <c:v>0.40329499999999996</c:v>
                </c:pt>
                <c:pt idx="60">
                  <c:v>0.43235499999999938</c:v>
                </c:pt>
                <c:pt idx="61">
                  <c:v>0.46441400000000055</c:v>
                </c:pt>
                <c:pt idx="62">
                  <c:v>0.49229050000000019</c:v>
                </c:pt>
                <c:pt idx="63">
                  <c:v>0.53014599999999934</c:v>
                </c:pt>
                <c:pt idx="64">
                  <c:v>0.57664399999999993</c:v>
                </c:pt>
                <c:pt idx="65">
                  <c:v>0.62226850000000056</c:v>
                </c:pt>
                <c:pt idx="66">
                  <c:v>0.67758000000000074</c:v>
                </c:pt>
                <c:pt idx="67">
                  <c:v>0.69261499999999998</c:v>
                </c:pt>
                <c:pt idx="68">
                  <c:v>0.75590499999999849</c:v>
                </c:pt>
                <c:pt idx="69">
                  <c:v>0.778613</c:v>
                </c:pt>
                <c:pt idx="70">
                  <c:v>0.88219600000000042</c:v>
                </c:pt>
                <c:pt idx="71">
                  <c:v>0.87939200000000106</c:v>
                </c:pt>
                <c:pt idx="72">
                  <c:v>1.0297479999999997</c:v>
                </c:pt>
                <c:pt idx="73">
                  <c:v>1.0522869999999998</c:v>
                </c:pt>
                <c:pt idx="74">
                  <c:v>1.1036769999999994</c:v>
                </c:pt>
                <c:pt idx="75">
                  <c:v>1.0491460000000004</c:v>
                </c:pt>
                <c:pt idx="76">
                  <c:v>0.94455999999999918</c:v>
                </c:pt>
                <c:pt idx="77">
                  <c:v>0.91479600000000261</c:v>
                </c:pt>
                <c:pt idx="78">
                  <c:v>0.97420999999999935</c:v>
                </c:pt>
                <c:pt idx="79">
                  <c:v>1.0500760000000007</c:v>
                </c:pt>
                <c:pt idx="80">
                  <c:v>1.0311899999999987</c:v>
                </c:pt>
                <c:pt idx="81">
                  <c:v>0.90950600000000037</c:v>
                </c:pt>
                <c:pt idx="82">
                  <c:v>0.81503999999999976</c:v>
                </c:pt>
                <c:pt idx="83">
                  <c:v>0.78679400000000044</c:v>
                </c:pt>
                <c:pt idx="84">
                  <c:v>0.83579599999999843</c:v>
                </c:pt>
                <c:pt idx="85">
                  <c:v>0.83157800000000037</c:v>
                </c:pt>
                <c:pt idx="86">
                  <c:v>0.8739619999999988</c:v>
                </c:pt>
                <c:pt idx="87">
                  <c:v>0.88000000000000256</c:v>
                </c:pt>
                <c:pt idx="88">
                  <c:v>0.9067559999999979</c:v>
                </c:pt>
                <c:pt idx="89">
                  <c:v>0.92892000000000152</c:v>
                </c:pt>
                <c:pt idx="90">
                  <c:v>0.85884399999999772</c:v>
                </c:pt>
                <c:pt idx="91">
                  <c:v>1.0313400000000001</c:v>
                </c:pt>
                <c:pt idx="92">
                  <c:v>1.0519540000000021</c:v>
                </c:pt>
                <c:pt idx="93">
                  <c:v>1.0494440000000012</c:v>
                </c:pt>
                <c:pt idx="94">
                  <c:v>1.0269839999999988</c:v>
                </c:pt>
                <c:pt idx="95">
                  <c:v>1.0139080000000007</c:v>
                </c:pt>
                <c:pt idx="96">
                  <c:v>0.98921200000000198</c:v>
                </c:pt>
                <c:pt idx="97">
                  <c:v>1.0616679999999974</c:v>
                </c:pt>
                <c:pt idx="98">
                  <c:v>1.1521120000000025</c:v>
                </c:pt>
                <c:pt idx="99">
                  <c:v>1.149563999999998</c:v>
                </c:pt>
                <c:pt idx="100">
                  <c:v>1.199311999999999</c:v>
                </c:pt>
                <c:pt idx="101">
                  <c:v>1.1417239999999964</c:v>
                </c:pt>
                <c:pt idx="102">
                  <c:v>1.1279280000000043</c:v>
                </c:pt>
                <c:pt idx="103">
                  <c:v>1.1496999999999957</c:v>
                </c:pt>
                <c:pt idx="104">
                  <c:v>1.3281440000000018</c:v>
                </c:pt>
                <c:pt idx="105">
                  <c:v>1.3735240000000033</c:v>
                </c:pt>
                <c:pt idx="106">
                  <c:v>1.4246839999999992</c:v>
                </c:pt>
                <c:pt idx="107">
                  <c:v>1.4085559999999973</c:v>
                </c:pt>
                <c:pt idx="108">
                  <c:v>1.3318560000000019</c:v>
                </c:pt>
                <c:pt idx="109">
                  <c:v>1.2273599999999973</c:v>
                </c:pt>
                <c:pt idx="110">
                  <c:v>1.2102880000000056</c:v>
                </c:pt>
                <c:pt idx="111">
                  <c:v>1.1545799999999957</c:v>
                </c:pt>
                <c:pt idx="112">
                  <c:v>1.0796400000000048</c:v>
                </c:pt>
                <c:pt idx="113">
                  <c:v>1.0219919999999973</c:v>
                </c:pt>
                <c:pt idx="114">
                  <c:v>0.9728279999999998</c:v>
                </c:pt>
                <c:pt idx="115">
                  <c:v>0.93786399999999759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6E-4C50-A375-37E064150D79}"/>
            </c:ext>
          </c:extLst>
        </c:ser>
        <c:ser>
          <c:idx val="6"/>
          <c:order val="5"/>
          <c:tx>
            <c:strRef>
              <c:f>'Stocks &amp; net addition to stock'!$U$9</c:f>
              <c:strCache>
                <c:ptCount val="1"/>
                <c:pt idx="0">
                  <c:v>Concrete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numRef>
              <c:f>'Stocks &amp; net addition to stock'!$A$10:$A$125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'Stocks &amp; net addition to stock'!$U$10:$U$125</c:f>
              <c:numCache>
                <c:formatCode>_-* #,##0.0_-;\-* #,##0.0_-;_-* "-"??_-;_-@_-</c:formatCode>
                <c:ptCount val="116"/>
                <c:pt idx="0">
                  <c:v>4.8740250000000006E-2</c:v>
                </c:pt>
                <c:pt idx="1">
                  <c:v>6.1290499999999692E-2</c:v>
                </c:pt>
                <c:pt idx="2">
                  <c:v>7.3128000000000082E-2</c:v>
                </c:pt>
                <c:pt idx="3">
                  <c:v>8.5759499999999989E-2</c:v>
                </c:pt>
                <c:pt idx="4">
                  <c:v>9.7010000000000041E-2</c:v>
                </c:pt>
                <c:pt idx="5">
                  <c:v>0.10823824999999987</c:v>
                </c:pt>
                <c:pt idx="6">
                  <c:v>0.1202207500000001</c:v>
                </c:pt>
                <c:pt idx="7">
                  <c:v>0.13099324999999995</c:v>
                </c:pt>
                <c:pt idx="8">
                  <c:v>0.14121175000000008</c:v>
                </c:pt>
                <c:pt idx="9">
                  <c:v>0.15184525000000004</c:v>
                </c:pt>
                <c:pt idx="10">
                  <c:v>0.16258725000000007</c:v>
                </c:pt>
                <c:pt idx="11">
                  <c:v>0.17281425000000006</c:v>
                </c:pt>
                <c:pt idx="12">
                  <c:v>0.18187175</c:v>
                </c:pt>
                <c:pt idx="13">
                  <c:v>0.19156624999999972</c:v>
                </c:pt>
                <c:pt idx="14">
                  <c:v>0.16461349999999975</c:v>
                </c:pt>
                <c:pt idx="15">
                  <c:v>0.13812625000000001</c:v>
                </c:pt>
                <c:pt idx="16">
                  <c:v>0.11184500000000064</c:v>
                </c:pt>
                <c:pt idx="17">
                  <c:v>8.5919999999999774E-2</c:v>
                </c:pt>
                <c:pt idx="18">
                  <c:v>6.0440999999999967E-2</c:v>
                </c:pt>
                <c:pt idx="19">
                  <c:v>3.5628499999999619E-2</c:v>
                </c:pt>
                <c:pt idx="20">
                  <c:v>8.2179000000000002E-2</c:v>
                </c:pt>
                <c:pt idx="21">
                  <c:v>7.7513000000000609E-2</c:v>
                </c:pt>
                <c:pt idx="22">
                  <c:v>0.15416649999999965</c:v>
                </c:pt>
                <c:pt idx="23">
                  <c:v>0.15440499999999968</c:v>
                </c:pt>
                <c:pt idx="24">
                  <c:v>0.21556150000000063</c:v>
                </c:pt>
                <c:pt idx="25">
                  <c:v>0.27380499999999941</c:v>
                </c:pt>
                <c:pt idx="26">
                  <c:v>0.30731600000000014</c:v>
                </c:pt>
                <c:pt idx="27">
                  <c:v>0.3375565000000007</c:v>
                </c:pt>
                <c:pt idx="28">
                  <c:v>0.36070899999999995</c:v>
                </c:pt>
                <c:pt idx="29">
                  <c:v>0.37202249999999992</c:v>
                </c:pt>
                <c:pt idx="30">
                  <c:v>0.34743199999999952</c:v>
                </c:pt>
                <c:pt idx="31">
                  <c:v>0.27282250000000019</c:v>
                </c:pt>
                <c:pt idx="32">
                  <c:v>0.17902500000000021</c:v>
                </c:pt>
                <c:pt idx="33">
                  <c:v>0.16801599999999972</c:v>
                </c:pt>
                <c:pt idx="34">
                  <c:v>0.23408250000000042</c:v>
                </c:pt>
                <c:pt idx="35">
                  <c:v>0.27664549999999899</c:v>
                </c:pt>
                <c:pt idx="36">
                  <c:v>0.25273300000000098</c:v>
                </c:pt>
                <c:pt idx="37">
                  <c:v>0.38344999999999985</c:v>
                </c:pt>
                <c:pt idx="38">
                  <c:v>0.39635599999999904</c:v>
                </c:pt>
                <c:pt idx="39">
                  <c:v>0.43685800000000086</c:v>
                </c:pt>
                <c:pt idx="40">
                  <c:v>0.34512600000000049</c:v>
                </c:pt>
                <c:pt idx="41">
                  <c:v>0.38485099999999939</c:v>
                </c:pt>
                <c:pt idx="42">
                  <c:v>0.3310480000000009</c:v>
                </c:pt>
                <c:pt idx="43">
                  <c:v>0.25916299999999914</c:v>
                </c:pt>
                <c:pt idx="44">
                  <c:v>0.14453100000000063</c:v>
                </c:pt>
                <c:pt idx="45">
                  <c:v>0.10486699999999871</c:v>
                </c:pt>
                <c:pt idx="46">
                  <c:v>0.25662100000000088</c:v>
                </c:pt>
                <c:pt idx="47">
                  <c:v>0.34308700000000059</c:v>
                </c:pt>
                <c:pt idx="48">
                  <c:v>0.44324399999999997</c:v>
                </c:pt>
                <c:pt idx="49">
                  <c:v>0.52145899999999834</c:v>
                </c:pt>
                <c:pt idx="50">
                  <c:v>0.6346260000000008</c:v>
                </c:pt>
                <c:pt idx="51">
                  <c:v>0.72601300000000002</c:v>
                </c:pt>
                <c:pt idx="52">
                  <c:v>0.7939620000000005</c:v>
                </c:pt>
                <c:pt idx="53">
                  <c:v>0.89327699999999943</c:v>
                </c:pt>
                <c:pt idx="54">
                  <c:v>0.98911400000000071</c:v>
                </c:pt>
                <c:pt idx="55">
                  <c:v>1.1176600000000008</c:v>
                </c:pt>
                <c:pt idx="56">
                  <c:v>1.2168119999999973</c:v>
                </c:pt>
                <c:pt idx="57">
                  <c:v>1.267864000000003</c:v>
                </c:pt>
                <c:pt idx="58">
                  <c:v>1.3474019999999989</c:v>
                </c:pt>
                <c:pt idx="59">
                  <c:v>1.5269459999999988</c:v>
                </c:pt>
                <c:pt idx="60">
                  <c:v>1.6535119999999992</c:v>
                </c:pt>
                <c:pt idx="61">
                  <c:v>1.7321800000000032</c:v>
                </c:pt>
                <c:pt idx="62">
                  <c:v>1.8669899999999977</c:v>
                </c:pt>
                <c:pt idx="63">
                  <c:v>1.963198000000002</c:v>
                </c:pt>
                <c:pt idx="64">
                  <c:v>2.1811099999999968</c:v>
                </c:pt>
                <c:pt idx="65">
                  <c:v>2.2550039999999996</c:v>
                </c:pt>
                <c:pt idx="66">
                  <c:v>2.4123480000000015</c:v>
                </c:pt>
                <c:pt idx="67">
                  <c:v>2.4776840000000036</c:v>
                </c:pt>
                <c:pt idx="68">
                  <c:v>2.6554359999999946</c:v>
                </c:pt>
                <c:pt idx="69">
                  <c:v>2.7894800000000046</c:v>
                </c:pt>
                <c:pt idx="70">
                  <c:v>2.9337480000000014</c:v>
                </c:pt>
                <c:pt idx="71">
                  <c:v>2.9920439999999999</c:v>
                </c:pt>
                <c:pt idx="72">
                  <c:v>3.4055879999999945</c:v>
                </c:pt>
                <c:pt idx="73">
                  <c:v>3.6217520000000007</c:v>
                </c:pt>
                <c:pt idx="74">
                  <c:v>3.5527920000000037</c:v>
                </c:pt>
                <c:pt idx="75">
                  <c:v>3.4784799999999976</c:v>
                </c:pt>
                <c:pt idx="76">
                  <c:v>3.6218319999999977</c:v>
                </c:pt>
                <c:pt idx="77">
                  <c:v>3.967480000000009</c:v>
                </c:pt>
                <c:pt idx="78">
                  <c:v>4.2564319999999896</c:v>
                </c:pt>
                <c:pt idx="79">
                  <c:v>4.330600000000004</c:v>
                </c:pt>
                <c:pt idx="80">
                  <c:v>4.299192000000005</c:v>
                </c:pt>
                <c:pt idx="81">
                  <c:v>4.2639439999999951</c:v>
                </c:pt>
                <c:pt idx="82">
                  <c:v>4.1860640000000018</c:v>
                </c:pt>
                <c:pt idx="83">
                  <c:v>4.2873280000000022</c:v>
                </c:pt>
                <c:pt idx="84">
                  <c:v>4.391767999999999</c:v>
                </c:pt>
                <c:pt idx="85">
                  <c:v>4.4238720000000029</c:v>
                </c:pt>
                <c:pt idx="86">
                  <c:v>4.6647279999999967</c:v>
                </c:pt>
                <c:pt idx="87">
                  <c:v>4.9126399999999961</c:v>
                </c:pt>
                <c:pt idx="88">
                  <c:v>5.263528000000008</c:v>
                </c:pt>
                <c:pt idx="89">
                  <c:v>4.647127999999995</c:v>
                </c:pt>
                <c:pt idx="90">
                  <c:v>4.5646159999999867</c:v>
                </c:pt>
                <c:pt idx="91">
                  <c:v>5.4430480000000045</c:v>
                </c:pt>
                <c:pt idx="92">
                  <c:v>4.9137120000000039</c:v>
                </c:pt>
                <c:pt idx="93">
                  <c:v>5.9507199999999898</c:v>
                </c:pt>
                <c:pt idx="94">
                  <c:v>6.3934400000000267</c:v>
                </c:pt>
                <c:pt idx="95">
                  <c:v>6.7601439999999968</c:v>
                </c:pt>
                <c:pt idx="96">
                  <c:v>6.9717599999999891</c:v>
                </c:pt>
                <c:pt idx="97">
                  <c:v>7.2259999999999991</c:v>
                </c:pt>
                <c:pt idx="98">
                  <c:v>6.9985120000000052</c:v>
                </c:pt>
                <c:pt idx="99">
                  <c:v>7.2528800000000047</c:v>
                </c:pt>
                <c:pt idx="100">
                  <c:v>7.5441280000000006</c:v>
                </c:pt>
                <c:pt idx="101">
                  <c:v>8.0132799999999804</c:v>
                </c:pt>
                <c:pt idx="102">
                  <c:v>8.5127360000000181</c:v>
                </c:pt>
                <c:pt idx="103">
                  <c:v>9.529215999999991</c:v>
                </c:pt>
                <c:pt idx="104">
                  <c:v>10.498880000000014</c:v>
                </c:pt>
                <c:pt idx="105">
                  <c:v>11.304863999999981</c:v>
                </c:pt>
                <c:pt idx="106">
                  <c:v>12.931840000000022</c:v>
                </c:pt>
                <c:pt idx="107">
                  <c:v>13.968607999999961</c:v>
                </c:pt>
                <c:pt idx="108">
                  <c:v>13.995776000000035</c:v>
                </c:pt>
                <c:pt idx="109">
                  <c:v>15.132000000000005</c:v>
                </c:pt>
                <c:pt idx="110">
                  <c:v>16.386719999999968</c:v>
                </c:pt>
                <c:pt idx="111">
                  <c:v>18.526400000000024</c:v>
                </c:pt>
                <c:pt idx="112">
                  <c:v>19.279488000000015</c:v>
                </c:pt>
                <c:pt idx="113">
                  <c:v>20.663679999999999</c:v>
                </c:pt>
                <c:pt idx="114">
                  <c:v>20.977599999999995</c:v>
                </c:pt>
                <c:pt idx="115">
                  <c:v>20.457137580384028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B6E-4C50-A375-37E064150D79}"/>
            </c:ext>
          </c:extLst>
        </c:ser>
        <c:ser>
          <c:idx val="1"/>
          <c:order val="6"/>
          <c:tx>
            <c:strRef>
              <c:f>'Stocks &amp; net addition to stock'!$V$9</c:f>
              <c:strCache>
                <c:ptCount val="1"/>
                <c:pt idx="0">
                  <c:v>Aggregates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numRef>
              <c:f>'Stocks &amp; net addition to stock'!$A$10:$A$125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'Stocks &amp; net addition to stock'!$V$10:$V$125</c:f>
              <c:numCache>
                <c:formatCode>_-* #,##0.0_-;\-* #,##0.0_-;_-* "-"??_-;_-@_-</c:formatCode>
                <c:ptCount val="116"/>
                <c:pt idx="0">
                  <c:v>0.25208225000000001</c:v>
                </c:pt>
                <c:pt idx="1">
                  <c:v>0.25514125000000121</c:v>
                </c:pt>
                <c:pt idx="2">
                  <c:v>0.24500474999999611</c:v>
                </c:pt>
                <c:pt idx="3">
                  <c:v>0.24783650000000179</c:v>
                </c:pt>
                <c:pt idx="4">
                  <c:v>0.24048074999999969</c:v>
                </c:pt>
                <c:pt idx="5">
                  <c:v>0.2637350000000005</c:v>
                </c:pt>
                <c:pt idx="6">
                  <c:v>0.26031550000000081</c:v>
                </c:pt>
                <c:pt idx="7">
                  <c:v>0.26550299999999893</c:v>
                </c:pt>
                <c:pt idx="8">
                  <c:v>0.27572499999999778</c:v>
                </c:pt>
                <c:pt idx="9">
                  <c:v>0.28777450000000471</c:v>
                </c:pt>
                <c:pt idx="10">
                  <c:v>0.27678749999999752</c:v>
                </c:pt>
                <c:pt idx="11">
                  <c:v>0.26477400000000273</c:v>
                </c:pt>
                <c:pt idx="12">
                  <c:v>0.26278749999999818</c:v>
                </c:pt>
                <c:pt idx="13">
                  <c:v>0.25860299999999725</c:v>
                </c:pt>
                <c:pt idx="14">
                  <c:v>0.26018850000000171</c:v>
                </c:pt>
                <c:pt idx="15">
                  <c:v>0.25762600000000191</c:v>
                </c:pt>
                <c:pt idx="16">
                  <c:v>0.27961449999999743</c:v>
                </c:pt>
                <c:pt idx="17">
                  <c:v>0.26996850000000094</c:v>
                </c:pt>
                <c:pt idx="18">
                  <c:v>0.30730649999999926</c:v>
                </c:pt>
                <c:pt idx="19">
                  <c:v>0.24659349999999947</c:v>
                </c:pt>
                <c:pt idx="20">
                  <c:v>0.26588650000000058</c:v>
                </c:pt>
                <c:pt idx="21">
                  <c:v>0.25860500000000286</c:v>
                </c:pt>
                <c:pt idx="22">
                  <c:v>0.27144999999999797</c:v>
                </c:pt>
                <c:pt idx="23">
                  <c:v>0.27890150000000347</c:v>
                </c:pt>
                <c:pt idx="24">
                  <c:v>0.29966249999999661</c:v>
                </c:pt>
                <c:pt idx="25">
                  <c:v>0.28388349999999818</c:v>
                </c:pt>
                <c:pt idx="26">
                  <c:v>0.3101060000000011</c:v>
                </c:pt>
                <c:pt idx="27">
                  <c:v>0.34679600000000121</c:v>
                </c:pt>
                <c:pt idx="28">
                  <c:v>0.34306299999999723</c:v>
                </c:pt>
                <c:pt idx="29">
                  <c:v>0.35430700000000215</c:v>
                </c:pt>
                <c:pt idx="30">
                  <c:v>0.34998200000000068</c:v>
                </c:pt>
                <c:pt idx="31">
                  <c:v>0.38826600000000155</c:v>
                </c:pt>
                <c:pt idx="32">
                  <c:v>0.39944350000000028</c:v>
                </c:pt>
                <c:pt idx="33">
                  <c:v>0.40040299999999718</c:v>
                </c:pt>
                <c:pt idx="34">
                  <c:v>0.42530449999999931</c:v>
                </c:pt>
                <c:pt idx="35">
                  <c:v>0.42076150000000112</c:v>
                </c:pt>
                <c:pt idx="36">
                  <c:v>0.47663499999999814</c:v>
                </c:pt>
                <c:pt idx="37">
                  <c:v>0.51532150000000243</c:v>
                </c:pt>
                <c:pt idx="38">
                  <c:v>0.53337699999999799</c:v>
                </c:pt>
                <c:pt idx="39">
                  <c:v>0.53996500000000225</c:v>
                </c:pt>
                <c:pt idx="40">
                  <c:v>0.61102849999999975</c:v>
                </c:pt>
                <c:pt idx="41">
                  <c:v>0.6369915000000006</c:v>
                </c:pt>
                <c:pt idx="42">
                  <c:v>0.6313165000000005</c:v>
                </c:pt>
                <c:pt idx="43">
                  <c:v>0.67373699999999914</c:v>
                </c:pt>
                <c:pt idx="44">
                  <c:v>0.74275350000000273</c:v>
                </c:pt>
                <c:pt idx="45">
                  <c:v>0.76127249999999691</c:v>
                </c:pt>
                <c:pt idx="46">
                  <c:v>0.81609350000000092</c:v>
                </c:pt>
                <c:pt idx="47">
                  <c:v>0.9244070000000022</c:v>
                </c:pt>
                <c:pt idx="48">
                  <c:v>0.98409749999999718</c:v>
                </c:pt>
                <c:pt idx="49">
                  <c:v>1.0700140000000005</c:v>
                </c:pt>
                <c:pt idx="50">
                  <c:v>1.2070480000000003</c:v>
                </c:pt>
                <c:pt idx="51">
                  <c:v>1.3213874999999931</c:v>
                </c:pt>
                <c:pt idx="52">
                  <c:v>1.4254165000000043</c:v>
                </c:pt>
                <c:pt idx="53">
                  <c:v>1.4627285000000043</c:v>
                </c:pt>
                <c:pt idx="54">
                  <c:v>1.5903234999999967</c:v>
                </c:pt>
                <c:pt idx="55">
                  <c:v>1.633245500000001</c:v>
                </c:pt>
                <c:pt idx="56">
                  <c:v>1.792030000000004</c:v>
                </c:pt>
                <c:pt idx="57">
                  <c:v>1.8873919999999984</c:v>
                </c:pt>
                <c:pt idx="58">
                  <c:v>2.0088719999999967</c:v>
                </c:pt>
                <c:pt idx="59">
                  <c:v>2.110402999999998</c:v>
                </c:pt>
                <c:pt idx="60">
                  <c:v>2.2501795000000016</c:v>
                </c:pt>
                <c:pt idx="61">
                  <c:v>2.4224089999999947</c:v>
                </c:pt>
                <c:pt idx="62">
                  <c:v>2.5540775000000053</c:v>
                </c:pt>
                <c:pt idx="63">
                  <c:v>2.7315130000000067</c:v>
                </c:pt>
                <c:pt idx="64">
                  <c:v>2.9426479999999913</c:v>
                </c:pt>
                <c:pt idx="65">
                  <c:v>3.1132830000000098</c:v>
                </c:pt>
                <c:pt idx="66">
                  <c:v>3.4414614999999884</c:v>
                </c:pt>
                <c:pt idx="67">
                  <c:v>3.3973510000000005</c:v>
                </c:pt>
                <c:pt idx="68">
                  <c:v>3.6825455000000034</c:v>
                </c:pt>
                <c:pt idx="69">
                  <c:v>3.7684899999999999</c:v>
                </c:pt>
                <c:pt idx="70">
                  <c:v>4.2669615000000078</c:v>
                </c:pt>
                <c:pt idx="71">
                  <c:v>4.2498974999999888</c:v>
                </c:pt>
                <c:pt idx="72">
                  <c:v>4.8177094999999923</c:v>
                </c:pt>
                <c:pt idx="73">
                  <c:v>4.8501875000000183</c:v>
                </c:pt>
                <c:pt idx="74">
                  <c:v>5.0491799999999927</c:v>
                </c:pt>
                <c:pt idx="75">
                  <c:v>4.7330420000000117</c:v>
                </c:pt>
                <c:pt idx="76">
                  <c:v>4.4762519999999881</c:v>
                </c:pt>
                <c:pt idx="77">
                  <c:v>4.4279590000000013</c:v>
                </c:pt>
                <c:pt idx="78">
                  <c:v>4.5256994999999876</c:v>
                </c:pt>
                <c:pt idx="79">
                  <c:v>4.6914025000000095</c:v>
                </c:pt>
                <c:pt idx="80">
                  <c:v>4.5826150000000041</c:v>
                </c:pt>
                <c:pt idx="81">
                  <c:v>4.1410040000000095</c:v>
                </c:pt>
                <c:pt idx="82">
                  <c:v>3.8469879999999819</c:v>
                </c:pt>
                <c:pt idx="83">
                  <c:v>3.7176589999999976</c:v>
                </c:pt>
                <c:pt idx="84">
                  <c:v>3.833753999999999</c:v>
                </c:pt>
                <c:pt idx="85">
                  <c:v>3.8459940000000188</c:v>
                </c:pt>
                <c:pt idx="86">
                  <c:v>4.0008749999999793</c:v>
                </c:pt>
                <c:pt idx="87">
                  <c:v>4.1487089999999966</c:v>
                </c:pt>
                <c:pt idx="88">
                  <c:v>4.5183760000000177</c:v>
                </c:pt>
                <c:pt idx="89">
                  <c:v>4.5588630000000023</c:v>
                </c:pt>
                <c:pt idx="90">
                  <c:v>4.5067140000000165</c:v>
                </c:pt>
                <c:pt idx="91">
                  <c:v>4.9698169999999777</c:v>
                </c:pt>
                <c:pt idx="92">
                  <c:v>5.3074379999999906</c:v>
                </c:pt>
                <c:pt idx="93">
                  <c:v>5.5030930000000069</c:v>
                </c:pt>
                <c:pt idx="94">
                  <c:v>5.6678749999999809</c:v>
                </c:pt>
                <c:pt idx="95">
                  <c:v>6.1674660000000188</c:v>
                </c:pt>
                <c:pt idx="96">
                  <c:v>5.9897269999999878</c:v>
                </c:pt>
                <c:pt idx="97">
                  <c:v>6.2021780000000319</c:v>
                </c:pt>
                <c:pt idx="98">
                  <c:v>6.7621849999999881</c:v>
                </c:pt>
                <c:pt idx="99">
                  <c:v>6.8381900000000257</c:v>
                </c:pt>
                <c:pt idx="100">
                  <c:v>6.847331999999966</c:v>
                </c:pt>
                <c:pt idx="101">
                  <c:v>6.5678420000000131</c:v>
                </c:pt>
                <c:pt idx="102">
                  <c:v>6.4724579999999889</c:v>
                </c:pt>
                <c:pt idx="103">
                  <c:v>6.751971999999995</c:v>
                </c:pt>
                <c:pt idx="104">
                  <c:v>7.0878660000000195</c:v>
                </c:pt>
                <c:pt idx="105">
                  <c:v>7.2392380000000003</c:v>
                </c:pt>
                <c:pt idx="106">
                  <c:v>7.5355119999999829</c:v>
                </c:pt>
                <c:pt idx="107">
                  <c:v>7.5728259999999636</c:v>
                </c:pt>
                <c:pt idx="108">
                  <c:v>7.32463400000006</c:v>
                </c:pt>
                <c:pt idx="109">
                  <c:v>7.1603880000000117</c:v>
                </c:pt>
                <c:pt idx="110">
                  <c:v>7.3848759999999629</c:v>
                </c:pt>
                <c:pt idx="111">
                  <c:v>7.6160800000000108</c:v>
                </c:pt>
                <c:pt idx="112">
                  <c:v>7.5499839999999949</c:v>
                </c:pt>
                <c:pt idx="113">
                  <c:v>7.4703119999999785</c:v>
                </c:pt>
                <c:pt idx="114">
                  <c:v>7.5932480000000169</c:v>
                </c:pt>
                <c:pt idx="115">
                  <c:v>7.113266988491489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B6E-4C50-A375-37E064150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576984"/>
        <c:axId val="246576592"/>
        <c:extLst/>
      </c:areaChart>
      <c:catAx>
        <c:axId val="24657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576592"/>
        <c:crosses val="autoZero"/>
        <c:auto val="1"/>
        <c:lblAlgn val="ctr"/>
        <c:lblOffset val="100"/>
        <c:tickLblSkip val="5"/>
        <c:tickMarkSkip val="10"/>
        <c:noMultiLvlLbl val="0"/>
      </c:catAx>
      <c:valAx>
        <c:axId val="246576592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NAS in Gt/yr</a:t>
                </a:r>
              </a:p>
            </c:rich>
          </c:tx>
          <c:layout>
            <c:manualLayout>
              <c:xMode val="edge"/>
              <c:yMode val="edge"/>
              <c:x val="5.6334702613430902E-3"/>
              <c:y val="0.294429085253232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576984"/>
        <c:crosses val="autoZero"/>
        <c:crossBetween val="midCat"/>
        <c:majorUnit val="10"/>
      </c:valAx>
    </c:plotArea>
    <c:legend>
      <c:legendPos val="l"/>
      <c:layout>
        <c:manualLayout>
          <c:xMode val="edge"/>
          <c:yMode val="edge"/>
          <c:x val="0.16091220837602302"/>
          <c:y val="9.9987387773583652E-2"/>
          <c:w val="0.31762200347673752"/>
          <c:h val="0.3502905137578843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Domestic Processed Output (DPO)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96756288045666"/>
          <c:y val="0.11886474187095916"/>
          <c:w val="0.76349205500545358"/>
          <c:h val="0.7420838773741415"/>
        </c:manualLayout>
      </c:layout>
      <c:areaChart>
        <c:grouping val="stacked"/>
        <c:varyColors val="0"/>
        <c:ser>
          <c:idx val="1"/>
          <c:order val="0"/>
          <c:tx>
            <c:strRef>
              <c:f>'Domestic processed output'!$B$9</c:f>
              <c:strCache>
                <c:ptCount val="1"/>
                <c:pt idx="0">
                  <c:v>End of life waste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'Domestic processed output'!$A$10:$A$125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'Domestic processed output'!$B$10:$B$125</c:f>
              <c:numCache>
                <c:formatCode>_-* #,##0.0_-;\-* #,##0.0_-;_-* "-"??_-;_-@_-</c:formatCode>
                <c:ptCount val="116"/>
                <c:pt idx="0">
                  <c:v>0.48732179466907583</c:v>
                </c:pt>
                <c:pt idx="1">
                  <c:v>0.49141115556524179</c:v>
                </c:pt>
                <c:pt idx="2">
                  <c:v>0.49543599619770945</c:v>
                </c:pt>
                <c:pt idx="3">
                  <c:v>0.50204206786792016</c:v>
                </c:pt>
                <c:pt idx="4">
                  <c:v>0.50740771430640907</c:v>
                </c:pt>
                <c:pt idx="5">
                  <c:v>0.51481874811996209</c:v>
                </c:pt>
                <c:pt idx="6">
                  <c:v>0.52083899835330461</c:v>
                </c:pt>
                <c:pt idx="7">
                  <c:v>0.53338857345992641</c:v>
                </c:pt>
                <c:pt idx="8">
                  <c:v>0.53490665719461095</c:v>
                </c:pt>
                <c:pt idx="9">
                  <c:v>0.54520543272721467</c:v>
                </c:pt>
                <c:pt idx="10">
                  <c:v>0.55464315221336935</c:v>
                </c:pt>
                <c:pt idx="11">
                  <c:v>0.56351540809567835</c:v>
                </c:pt>
                <c:pt idx="12">
                  <c:v>0.57170828962794062</c:v>
                </c:pt>
                <c:pt idx="13">
                  <c:v>0.58171335662934787</c:v>
                </c:pt>
                <c:pt idx="14">
                  <c:v>0.58763171264171021</c:v>
                </c:pt>
                <c:pt idx="15">
                  <c:v>0.59663983557940559</c:v>
                </c:pt>
                <c:pt idx="16">
                  <c:v>0.60428362542292713</c:v>
                </c:pt>
                <c:pt idx="17">
                  <c:v>0.61097855126518763</c:v>
                </c:pt>
                <c:pt idx="18">
                  <c:v>0.6157805182356495</c:v>
                </c:pt>
                <c:pt idx="19">
                  <c:v>0.62128948996766398</c:v>
                </c:pt>
                <c:pt idx="20">
                  <c:v>0.62545747799085538</c:v>
                </c:pt>
                <c:pt idx="21">
                  <c:v>0.63207437046381798</c:v>
                </c:pt>
                <c:pt idx="22">
                  <c:v>0.64440181026760746</c:v>
                </c:pt>
                <c:pt idx="23">
                  <c:v>0.65528639115659759</c:v>
                </c:pt>
                <c:pt idx="24">
                  <c:v>0.66345378831152124</c:v>
                </c:pt>
                <c:pt idx="25">
                  <c:v>0.6781587652865716</c:v>
                </c:pt>
                <c:pt idx="26">
                  <c:v>0.68889200361768588</c:v>
                </c:pt>
                <c:pt idx="27">
                  <c:v>0.70341100902092668</c:v>
                </c:pt>
                <c:pt idx="28">
                  <c:v>0.7203582975746623</c:v>
                </c:pt>
                <c:pt idx="29">
                  <c:v>0.7360525594788484</c:v>
                </c:pt>
                <c:pt idx="30">
                  <c:v>0.74846959607425934</c:v>
                </c:pt>
                <c:pt idx="31">
                  <c:v>0.7623107680473441</c:v>
                </c:pt>
                <c:pt idx="32">
                  <c:v>0.77290264810304921</c:v>
                </c:pt>
                <c:pt idx="33">
                  <c:v>0.78616727356160077</c:v>
                </c:pt>
                <c:pt idx="34">
                  <c:v>0.80483467485306293</c:v>
                </c:pt>
                <c:pt idx="35">
                  <c:v>0.82069725827921702</c:v>
                </c:pt>
                <c:pt idx="36">
                  <c:v>0.84149551820496538</c:v>
                </c:pt>
                <c:pt idx="37">
                  <c:v>0.86192296286715575</c:v>
                </c:pt>
                <c:pt idx="38">
                  <c:v>0.87651546823019888</c:v>
                </c:pt>
                <c:pt idx="39">
                  <c:v>0.89850175308193636</c:v>
                </c:pt>
                <c:pt idx="40">
                  <c:v>0.92136107700882885</c:v>
                </c:pt>
                <c:pt idx="41">
                  <c:v>0.94024414115876132</c:v>
                </c:pt>
                <c:pt idx="42">
                  <c:v>0.9630821951446068</c:v>
                </c:pt>
                <c:pt idx="43">
                  <c:v>0.98246868680146771</c:v>
                </c:pt>
                <c:pt idx="44">
                  <c:v>0.99966522508597921</c:v>
                </c:pt>
                <c:pt idx="45">
                  <c:v>1.0112061237594947</c:v>
                </c:pt>
                <c:pt idx="46">
                  <c:v>1.0274315268559528</c:v>
                </c:pt>
                <c:pt idx="47">
                  <c:v>1.051068558334135</c:v>
                </c:pt>
                <c:pt idx="48">
                  <c:v>1.073570107166592</c:v>
                </c:pt>
                <c:pt idx="49">
                  <c:v>1.0980218909564254</c:v>
                </c:pt>
                <c:pt idx="50">
                  <c:v>1.1258883123616819</c:v>
                </c:pt>
                <c:pt idx="51">
                  <c:v>1.1606628613055539</c:v>
                </c:pt>
                <c:pt idx="52">
                  <c:v>1.193867910904288</c:v>
                </c:pt>
                <c:pt idx="53">
                  <c:v>1.2273554278481134</c:v>
                </c:pt>
                <c:pt idx="54">
                  <c:v>1.2703591042534115</c:v>
                </c:pt>
                <c:pt idx="55">
                  <c:v>1.3023699702565421</c:v>
                </c:pt>
                <c:pt idx="56">
                  <c:v>1.3477957927523381</c:v>
                </c:pt>
                <c:pt idx="57">
                  <c:v>1.3941146735290109</c:v>
                </c:pt>
                <c:pt idx="58">
                  <c:v>1.4359783782639315</c:v>
                </c:pt>
                <c:pt idx="59">
                  <c:v>1.4887028672769425</c:v>
                </c:pt>
                <c:pt idx="60">
                  <c:v>1.5434256462683031</c:v>
                </c:pt>
                <c:pt idx="61">
                  <c:v>1.5926073235522642</c:v>
                </c:pt>
                <c:pt idx="62">
                  <c:v>1.6494314868934741</c:v>
                </c:pt>
                <c:pt idx="63">
                  <c:v>1.7125054232273278</c:v>
                </c:pt>
                <c:pt idx="64">
                  <c:v>1.7753406524289692</c:v>
                </c:pt>
                <c:pt idx="65">
                  <c:v>1.8507136749147635</c:v>
                </c:pt>
                <c:pt idx="66">
                  <c:v>1.9255421864358839</c:v>
                </c:pt>
                <c:pt idx="67">
                  <c:v>1.9936859812558283</c:v>
                </c:pt>
                <c:pt idx="68">
                  <c:v>2.079490804107615</c:v>
                </c:pt>
                <c:pt idx="69">
                  <c:v>2.1774072157785609</c:v>
                </c:pt>
                <c:pt idx="70">
                  <c:v>2.2667500335274999</c:v>
                </c:pt>
                <c:pt idx="71">
                  <c:v>2.3514433690845657</c:v>
                </c:pt>
                <c:pt idx="72">
                  <c:v>2.440055533366031</c:v>
                </c:pt>
                <c:pt idx="73">
                  <c:v>2.5470987269551264</c:v>
                </c:pt>
                <c:pt idx="74">
                  <c:v>2.6489284240192648</c:v>
                </c:pt>
                <c:pt idx="75">
                  <c:v>2.7508316867741303</c:v>
                </c:pt>
                <c:pt idx="76">
                  <c:v>2.840455705967436</c:v>
                </c:pt>
                <c:pt idx="77">
                  <c:v>2.9396368166009927</c:v>
                </c:pt>
                <c:pt idx="78">
                  <c:v>3.0530515743855271</c:v>
                </c:pt>
                <c:pt idx="79">
                  <c:v>3.1769533759863382</c:v>
                </c:pt>
                <c:pt idx="80">
                  <c:v>3.2817120030538169</c:v>
                </c:pt>
                <c:pt idx="81">
                  <c:v>3.3871840100577901</c:v>
                </c:pt>
                <c:pt idx="82">
                  <c:v>3.4932230534969806</c:v>
                </c:pt>
                <c:pt idx="83">
                  <c:v>3.5901104843233189</c:v>
                </c:pt>
                <c:pt idx="84">
                  <c:v>3.708952841938387</c:v>
                </c:pt>
                <c:pt idx="85">
                  <c:v>3.827697250824881</c:v>
                </c:pt>
                <c:pt idx="86">
                  <c:v>3.945051929784428</c:v>
                </c:pt>
                <c:pt idx="87">
                  <c:v>4.0714295342689724</c:v>
                </c:pt>
                <c:pt idx="88">
                  <c:v>4.2075806126077921</c:v>
                </c:pt>
                <c:pt idx="89">
                  <c:v>4.352598989593087</c:v>
                </c:pt>
                <c:pt idx="90">
                  <c:v>4.4917250278108947</c:v>
                </c:pt>
                <c:pt idx="91">
                  <c:v>4.6187652860101629</c:v>
                </c:pt>
                <c:pt idx="92">
                  <c:v>4.7449219496777317</c:v>
                </c:pt>
                <c:pt idx="93">
                  <c:v>4.8829547451289201</c:v>
                </c:pt>
                <c:pt idx="94">
                  <c:v>5.0407152192990701</c:v>
                </c:pt>
                <c:pt idx="95">
                  <c:v>5.2335209412679395</c:v>
                </c:pt>
                <c:pt idx="96">
                  <c:v>5.4050070943118609</c:v>
                </c:pt>
                <c:pt idx="97">
                  <c:v>5.5859944835033568</c:v>
                </c:pt>
                <c:pt idx="98">
                  <c:v>5.7667501757166155</c:v>
                </c:pt>
                <c:pt idx="99">
                  <c:v>5.9407544553402589</c:v>
                </c:pt>
                <c:pt idx="100">
                  <c:v>6.1221875137989725</c:v>
                </c:pt>
                <c:pt idx="101">
                  <c:v>6.3016194865067252</c:v>
                </c:pt>
                <c:pt idx="102">
                  <c:v>6.5052034753650307</c:v>
                </c:pt>
                <c:pt idx="103">
                  <c:v>6.7039389989570708</c:v>
                </c:pt>
                <c:pt idx="104">
                  <c:v>6.9318639621461511</c:v>
                </c:pt>
                <c:pt idx="105">
                  <c:v>7.1574888927975335</c:v>
                </c:pt>
                <c:pt idx="106">
                  <c:v>7.4166402276349466</c:v>
                </c:pt>
                <c:pt idx="107">
                  <c:v>7.7233068494289245</c:v>
                </c:pt>
                <c:pt idx="108">
                  <c:v>8.0079886338513333</c:v>
                </c:pt>
                <c:pt idx="109">
                  <c:v>8.3121873327465821</c:v>
                </c:pt>
                <c:pt idx="110">
                  <c:v>8.6202452057927541</c:v>
                </c:pt>
                <c:pt idx="111">
                  <c:v>9.0070690212908531</c:v>
                </c:pt>
                <c:pt idx="112">
                  <c:v>9.3765570896989932</c:v>
                </c:pt>
                <c:pt idx="113">
                  <c:v>9.762591724405473</c:v>
                </c:pt>
                <c:pt idx="114">
                  <c:v>10.160720826384749</c:v>
                </c:pt>
                <c:pt idx="115">
                  <c:v>10.523718512077124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03-41C2-84BC-EB494E7A52D4}"/>
            </c:ext>
          </c:extLst>
        </c:ser>
        <c:ser>
          <c:idx val="2"/>
          <c:order val="1"/>
          <c:tx>
            <c:strRef>
              <c:f>'Domestic processed output'!$C$9</c:f>
              <c:strCache>
                <c:ptCount val="1"/>
                <c:pt idx="0">
                  <c:v>Processing waste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'Domestic processed output'!$A$10:$A$125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'Domestic processed output'!$C$10:$C$125</c:f>
              <c:numCache>
                <c:formatCode>_-* #,##0.0_-;\-* #,##0.0_-;_-* "-"??_-;_-@_-</c:formatCode>
                <c:ptCount val="116"/>
                <c:pt idx="0">
                  <c:v>0.53723287265226305</c:v>
                </c:pt>
                <c:pt idx="1">
                  <c:v>0.5561705205134585</c:v>
                </c:pt>
                <c:pt idx="2">
                  <c:v>0.57273062262951713</c:v>
                </c:pt>
                <c:pt idx="3">
                  <c:v>0.59994428470316996</c:v>
                </c:pt>
                <c:pt idx="4">
                  <c:v>0.61633252545211459</c:v>
                </c:pt>
                <c:pt idx="5">
                  <c:v>0.64937187397488283</c:v>
                </c:pt>
                <c:pt idx="6">
                  <c:v>0.66982622257200441</c:v>
                </c:pt>
                <c:pt idx="7">
                  <c:v>0.71248531978258001</c:v>
                </c:pt>
                <c:pt idx="8">
                  <c:v>0.71406496209155335</c:v>
                </c:pt>
                <c:pt idx="9">
                  <c:v>0.74479141436233398</c:v>
                </c:pt>
                <c:pt idx="10">
                  <c:v>0.77673325738246346</c:v>
                </c:pt>
                <c:pt idx="11">
                  <c:v>0.79089627155078945</c:v>
                </c:pt>
                <c:pt idx="12">
                  <c:v>0.82827018780481498</c:v>
                </c:pt>
                <c:pt idx="13">
                  <c:v>0.8672824749579241</c:v>
                </c:pt>
                <c:pt idx="14">
                  <c:v>0.81999385902437483</c:v>
                </c:pt>
                <c:pt idx="15">
                  <c:v>0.83050101851473945</c:v>
                </c:pt>
                <c:pt idx="16">
                  <c:v>0.88074036583379456</c:v>
                </c:pt>
                <c:pt idx="17">
                  <c:v>0.90262062212992655</c:v>
                </c:pt>
                <c:pt idx="18">
                  <c:v>0.8965154656006693</c:v>
                </c:pt>
                <c:pt idx="19">
                  <c:v>0.84381072348729791</c:v>
                </c:pt>
                <c:pt idx="20">
                  <c:v>0.88783782512044995</c:v>
                </c:pt>
                <c:pt idx="21">
                  <c:v>0.81049711767354893</c:v>
                </c:pt>
                <c:pt idx="22">
                  <c:v>0.86949446539825859</c:v>
                </c:pt>
                <c:pt idx="23">
                  <c:v>0.93589138721743592</c:v>
                </c:pt>
                <c:pt idx="24">
                  <c:v>0.9500872757369152</c:v>
                </c:pt>
                <c:pt idx="25">
                  <c:v>0.98405440212280526</c:v>
                </c:pt>
                <c:pt idx="26">
                  <c:v>0.99160107491663696</c:v>
                </c:pt>
                <c:pt idx="27">
                  <c:v>1.0240649002089039</c:v>
                </c:pt>
                <c:pt idx="28">
                  <c:v>1.0704727128829266</c:v>
                </c:pt>
                <c:pt idx="29">
                  <c:v>1.1029334626213185</c:v>
                </c:pt>
                <c:pt idx="30">
                  <c:v>1.055187498091342</c:v>
                </c:pt>
                <c:pt idx="31">
                  <c:v>0.97068421630492996</c:v>
                </c:pt>
                <c:pt idx="32">
                  <c:v>0.87987721021103993</c:v>
                </c:pt>
                <c:pt idx="33">
                  <c:v>0.90626223939914863</c:v>
                </c:pt>
                <c:pt idx="34">
                  <c:v>0.97164362788982261</c:v>
                </c:pt>
                <c:pt idx="35">
                  <c:v>1.0156764501737823</c:v>
                </c:pt>
                <c:pt idx="36">
                  <c:v>1.0824477403437127</c:v>
                </c:pt>
                <c:pt idx="37">
                  <c:v>1.1735440775745072</c:v>
                </c:pt>
                <c:pt idx="38">
                  <c:v>1.1090241858396443</c:v>
                </c:pt>
                <c:pt idx="39">
                  <c:v>1.1542709498905825</c:v>
                </c:pt>
                <c:pt idx="40">
                  <c:v>1.2155052838010967</c:v>
                </c:pt>
                <c:pt idx="41">
                  <c:v>1.2432661218360226</c:v>
                </c:pt>
                <c:pt idx="42">
                  <c:v>1.2142022633822493</c:v>
                </c:pt>
                <c:pt idx="43">
                  <c:v>1.2306887837828482</c:v>
                </c:pt>
                <c:pt idx="44">
                  <c:v>1.1650381052146788</c:v>
                </c:pt>
                <c:pt idx="45">
                  <c:v>1.0618243241916159</c:v>
                </c:pt>
                <c:pt idx="46">
                  <c:v>1.0585077634483935</c:v>
                </c:pt>
                <c:pt idx="47">
                  <c:v>1.1422404240154245</c:v>
                </c:pt>
                <c:pt idx="48">
                  <c:v>1.1957553377295156</c:v>
                </c:pt>
                <c:pt idx="49">
                  <c:v>1.1888223206442299</c:v>
                </c:pt>
                <c:pt idx="50">
                  <c:v>1.2551126968081312</c:v>
                </c:pt>
                <c:pt idx="51">
                  <c:v>1.3299846982962664</c:v>
                </c:pt>
                <c:pt idx="52">
                  <c:v>1.3759093251054524</c:v>
                </c:pt>
                <c:pt idx="53">
                  <c:v>1.442010943400756</c:v>
                </c:pt>
                <c:pt idx="54">
                  <c:v>1.5101160183469804</c:v>
                </c:pt>
                <c:pt idx="55">
                  <c:v>1.5684912411973362</c:v>
                </c:pt>
                <c:pt idx="56">
                  <c:v>1.6483039300530833</c:v>
                </c:pt>
                <c:pt idx="57">
                  <c:v>1.7114373965416481</c:v>
                </c:pt>
                <c:pt idx="58">
                  <c:v>1.6955277439328449</c:v>
                </c:pt>
                <c:pt idx="59">
                  <c:v>1.7835208925372343</c:v>
                </c:pt>
                <c:pt idx="60">
                  <c:v>1.9184925666278065</c:v>
                </c:pt>
                <c:pt idx="61">
                  <c:v>1.9341045844166178</c:v>
                </c:pt>
                <c:pt idx="62">
                  <c:v>2.00568920737734</c:v>
                </c:pt>
                <c:pt idx="63">
                  <c:v>2.0302738919084096</c:v>
                </c:pt>
                <c:pt idx="64">
                  <c:v>2.2041686717444691</c:v>
                </c:pt>
                <c:pt idx="65">
                  <c:v>2.1441431855661746</c:v>
                </c:pt>
                <c:pt idx="66">
                  <c:v>2.2977264779205759</c:v>
                </c:pt>
                <c:pt idx="67">
                  <c:v>2.4009577081605253</c:v>
                </c:pt>
                <c:pt idx="68">
                  <c:v>2.4817413933637544</c:v>
                </c:pt>
                <c:pt idx="69">
                  <c:v>2.4835152207718902</c:v>
                </c:pt>
                <c:pt idx="70">
                  <c:v>2.640621836277778</c:v>
                </c:pt>
                <c:pt idx="71">
                  <c:v>2.796525983111926</c:v>
                </c:pt>
                <c:pt idx="72">
                  <c:v>2.6965090354440271</c:v>
                </c:pt>
                <c:pt idx="73">
                  <c:v>2.9793046527000113</c:v>
                </c:pt>
                <c:pt idx="74">
                  <c:v>3.0629801559163674</c:v>
                </c:pt>
                <c:pt idx="75">
                  <c:v>3.1537064344829782</c:v>
                </c:pt>
                <c:pt idx="76">
                  <c:v>3.3248973944473965</c:v>
                </c:pt>
                <c:pt idx="77">
                  <c:v>3.2819483503778413</c:v>
                </c:pt>
                <c:pt idx="78">
                  <c:v>3.4330017237253463</c:v>
                </c:pt>
                <c:pt idx="79">
                  <c:v>3.4110042157149207</c:v>
                </c:pt>
                <c:pt idx="80">
                  <c:v>3.4175635465013769</c:v>
                </c:pt>
                <c:pt idx="81">
                  <c:v>3.5626522056255259</c:v>
                </c:pt>
                <c:pt idx="82">
                  <c:v>3.5777692343693128</c:v>
                </c:pt>
                <c:pt idx="83">
                  <c:v>3.3229757115003826</c:v>
                </c:pt>
                <c:pt idx="84">
                  <c:v>3.7531822494428386</c:v>
                </c:pt>
                <c:pt idx="85">
                  <c:v>3.8401995199985413</c:v>
                </c:pt>
                <c:pt idx="86">
                  <c:v>3.8557070771797535</c:v>
                </c:pt>
                <c:pt idx="87">
                  <c:v>3.8559808179937973</c:v>
                </c:pt>
                <c:pt idx="88">
                  <c:v>3.9846181728708316</c:v>
                </c:pt>
                <c:pt idx="89">
                  <c:v>4.3072468823393564</c:v>
                </c:pt>
                <c:pt idx="90">
                  <c:v>4.4465676533022016</c:v>
                </c:pt>
                <c:pt idx="91">
                  <c:v>4.2906726632124084</c:v>
                </c:pt>
                <c:pt idx="92">
                  <c:v>4.3725052947970555</c:v>
                </c:pt>
                <c:pt idx="93">
                  <c:v>4.2068265821459896</c:v>
                </c:pt>
                <c:pt idx="94">
                  <c:v>4.3280661760079644</c:v>
                </c:pt>
                <c:pt idx="95">
                  <c:v>4.4760000377150515</c:v>
                </c:pt>
                <c:pt idx="96">
                  <c:v>4.81346146506122</c:v>
                </c:pt>
                <c:pt idx="97">
                  <c:v>4.9840669907935737</c:v>
                </c:pt>
                <c:pt idx="98">
                  <c:v>5.0881637680422882</c:v>
                </c:pt>
                <c:pt idx="99">
                  <c:v>5.1262723920103959</c:v>
                </c:pt>
                <c:pt idx="100">
                  <c:v>5.2308774257932455</c:v>
                </c:pt>
                <c:pt idx="101">
                  <c:v>5.2212831333881384</c:v>
                </c:pt>
                <c:pt idx="102">
                  <c:v>5.1507350900444129</c:v>
                </c:pt>
                <c:pt idx="103">
                  <c:v>5.3905630960534436</c:v>
                </c:pt>
                <c:pt idx="104">
                  <c:v>6.0371912732987862</c:v>
                </c:pt>
                <c:pt idx="105">
                  <c:v>6.2984384884879585</c:v>
                </c:pt>
                <c:pt idx="106">
                  <c:v>6.4850380850398217</c:v>
                </c:pt>
                <c:pt idx="107">
                  <c:v>6.9818270731774446</c:v>
                </c:pt>
                <c:pt idx="108">
                  <c:v>7.499491199362482</c:v>
                </c:pt>
                <c:pt idx="109">
                  <c:v>7.464857277865919</c:v>
                </c:pt>
                <c:pt idx="110">
                  <c:v>7.8948658971951344</c:v>
                </c:pt>
                <c:pt idx="111">
                  <c:v>8.6965387255769429</c:v>
                </c:pt>
                <c:pt idx="112">
                  <c:v>8.6356373176642016</c:v>
                </c:pt>
                <c:pt idx="113">
                  <c:v>9.3327119635171734</c:v>
                </c:pt>
                <c:pt idx="114">
                  <c:v>9.4937862689493091</c:v>
                </c:pt>
                <c:pt idx="115">
                  <c:v>9.4465943643113341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03-41C2-84BC-EB494E7A52D4}"/>
            </c:ext>
          </c:extLst>
        </c:ser>
        <c:ser>
          <c:idx val="3"/>
          <c:order val="2"/>
          <c:tx>
            <c:strRef>
              <c:f>'Domestic processed output'!$D$9</c:f>
              <c:strCache>
                <c:ptCount val="1"/>
                <c:pt idx="0">
                  <c:v>Dissipative use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'Domestic processed output'!$A$10:$A$125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'Domestic processed output'!$D$10:$D$125</c:f>
              <c:numCache>
                <c:formatCode>_-* #,##0.0_-;\-* #,##0.0_-;_-* "-"??_-;_-@_-</c:formatCode>
                <c:ptCount val="116"/>
                <c:pt idx="0">
                  <c:v>0.75582236298806282</c:v>
                </c:pt>
                <c:pt idx="1">
                  <c:v>0.76451432780172501</c:v>
                </c:pt>
                <c:pt idx="2">
                  <c:v>0.77681019548096075</c:v>
                </c:pt>
                <c:pt idx="3">
                  <c:v>0.78491462682441171</c:v>
                </c:pt>
                <c:pt idx="4">
                  <c:v>0.79193078008983342</c:v>
                </c:pt>
                <c:pt idx="5">
                  <c:v>0.80138140818919701</c:v>
                </c:pt>
                <c:pt idx="6">
                  <c:v>0.8094723083540204</c:v>
                </c:pt>
                <c:pt idx="7">
                  <c:v>0.81972140651690206</c:v>
                </c:pt>
                <c:pt idx="8">
                  <c:v>0.82960403904585311</c:v>
                </c:pt>
                <c:pt idx="9">
                  <c:v>0.83869149800809428</c:v>
                </c:pt>
                <c:pt idx="10">
                  <c:v>0.84804308903297276</c:v>
                </c:pt>
                <c:pt idx="11">
                  <c:v>0.85661429788394616</c:v>
                </c:pt>
                <c:pt idx="12">
                  <c:v>0.86629428098954397</c:v>
                </c:pt>
                <c:pt idx="13">
                  <c:v>0.87578391994083438</c:v>
                </c:pt>
                <c:pt idx="14">
                  <c:v>0.88112686452514577</c:v>
                </c:pt>
                <c:pt idx="15">
                  <c:v>0.88711658590531883</c:v>
                </c:pt>
                <c:pt idx="16">
                  <c:v>0.89782477624875223</c:v>
                </c:pt>
                <c:pt idx="17">
                  <c:v>0.9077801556885573</c:v>
                </c:pt>
                <c:pt idx="18">
                  <c:v>0.91594108335700142</c:v>
                </c:pt>
                <c:pt idx="19">
                  <c:v>0.92567043483849043</c:v>
                </c:pt>
                <c:pt idx="20">
                  <c:v>0.93813755075956395</c:v>
                </c:pt>
                <c:pt idx="21">
                  <c:v>0.94196045737230205</c:v>
                </c:pt>
                <c:pt idx="22">
                  <c:v>0.95656798961699396</c:v>
                </c:pt>
                <c:pt idx="23">
                  <c:v>0.96688430460644148</c:v>
                </c:pt>
                <c:pt idx="24">
                  <c:v>0.98565883654255815</c:v>
                </c:pt>
                <c:pt idx="25">
                  <c:v>0.99739161607336113</c:v>
                </c:pt>
                <c:pt idx="26">
                  <c:v>1.0082615171636724</c:v>
                </c:pt>
                <c:pt idx="27">
                  <c:v>1.0177681244003238</c:v>
                </c:pt>
                <c:pt idx="28">
                  <c:v>1.0271900585638214</c:v>
                </c:pt>
                <c:pt idx="29">
                  <c:v>1.0362990017285489</c:v>
                </c:pt>
                <c:pt idx="30">
                  <c:v>1.0445033686330583</c:v>
                </c:pt>
                <c:pt idx="31">
                  <c:v>1.0470682568050049</c:v>
                </c:pt>
                <c:pt idx="32">
                  <c:v>1.0608113472221414</c:v>
                </c:pt>
                <c:pt idx="33">
                  <c:v>1.0798173355109786</c:v>
                </c:pt>
                <c:pt idx="34">
                  <c:v>1.0948833864941276</c:v>
                </c:pt>
                <c:pt idx="35">
                  <c:v>1.1114050660032684</c:v>
                </c:pt>
                <c:pt idx="36">
                  <c:v>1.1305403151580042</c:v>
                </c:pt>
                <c:pt idx="37">
                  <c:v>1.1409123417381302</c:v>
                </c:pt>
                <c:pt idx="38">
                  <c:v>1.143577979556168</c:v>
                </c:pt>
                <c:pt idx="39">
                  <c:v>1.170029774673552</c:v>
                </c:pt>
                <c:pt idx="40">
                  <c:v>1.1894814126629643</c:v>
                </c:pt>
                <c:pt idx="41">
                  <c:v>1.2079754666778122</c:v>
                </c:pt>
                <c:pt idx="42">
                  <c:v>1.2212011593364263</c:v>
                </c:pt>
                <c:pt idx="43">
                  <c:v>1.2379561057390167</c:v>
                </c:pt>
                <c:pt idx="44">
                  <c:v>1.2544773143623598</c:v>
                </c:pt>
                <c:pt idx="45">
                  <c:v>1.2628501388540827</c:v>
                </c:pt>
                <c:pt idx="46">
                  <c:v>1.2852482586762206</c:v>
                </c:pt>
                <c:pt idx="47">
                  <c:v>1.306818729541148</c:v>
                </c:pt>
                <c:pt idx="48">
                  <c:v>1.3370931035421743</c:v>
                </c:pt>
                <c:pt idx="49">
                  <c:v>1.346767382343379</c:v>
                </c:pt>
                <c:pt idx="50">
                  <c:v>1.3680189400713114</c:v>
                </c:pt>
                <c:pt idx="51">
                  <c:v>1.4067687436015979</c:v>
                </c:pt>
                <c:pt idx="52">
                  <c:v>1.4360936503791373</c:v>
                </c:pt>
                <c:pt idx="53">
                  <c:v>1.4702453863210325</c:v>
                </c:pt>
                <c:pt idx="54">
                  <c:v>1.5030298738113312</c:v>
                </c:pt>
                <c:pt idx="55">
                  <c:v>1.5473170112468595</c:v>
                </c:pt>
                <c:pt idx="56">
                  <c:v>1.5831059072733977</c:v>
                </c:pt>
                <c:pt idx="57">
                  <c:v>1.616903000563322</c:v>
                </c:pt>
                <c:pt idx="58">
                  <c:v>1.6502486667571217</c:v>
                </c:pt>
                <c:pt idx="59">
                  <c:v>1.6994637602603828</c:v>
                </c:pt>
                <c:pt idx="60">
                  <c:v>1.7270620428125976</c:v>
                </c:pt>
                <c:pt idx="61">
                  <c:v>1.7565584420030298</c:v>
                </c:pt>
                <c:pt idx="62">
                  <c:v>1.801773625785319</c:v>
                </c:pt>
                <c:pt idx="63">
                  <c:v>1.9024066538340143</c:v>
                </c:pt>
                <c:pt idx="64">
                  <c:v>1.9521468337655064</c:v>
                </c:pt>
                <c:pt idx="65">
                  <c:v>1.9714794690617699</c:v>
                </c:pt>
                <c:pt idx="66">
                  <c:v>2.0616043824245298</c:v>
                </c:pt>
                <c:pt idx="67">
                  <c:v>2.1307720074178285</c:v>
                </c:pt>
                <c:pt idx="68">
                  <c:v>2.1588402490742737</c:v>
                </c:pt>
                <c:pt idx="69">
                  <c:v>2.1709782167372205</c:v>
                </c:pt>
                <c:pt idx="70">
                  <c:v>2.2297202847063557</c:v>
                </c:pt>
                <c:pt idx="71">
                  <c:v>2.3796085800689846</c:v>
                </c:pt>
                <c:pt idx="72">
                  <c:v>2.3438238999681293</c:v>
                </c:pt>
                <c:pt idx="73">
                  <c:v>2.4590669848559132</c:v>
                </c:pt>
                <c:pt idx="74">
                  <c:v>2.4785654219578643</c:v>
                </c:pt>
                <c:pt idx="75">
                  <c:v>2.5068681392903565</c:v>
                </c:pt>
                <c:pt idx="76">
                  <c:v>2.6082593378379944</c:v>
                </c:pt>
                <c:pt idx="77">
                  <c:v>2.6342624824862551</c:v>
                </c:pt>
                <c:pt idx="78">
                  <c:v>2.8167738589766023</c:v>
                </c:pt>
                <c:pt idx="79">
                  <c:v>2.7865723170802505</c:v>
                </c:pt>
                <c:pt idx="80">
                  <c:v>2.7920672255959458</c:v>
                </c:pt>
                <c:pt idx="81">
                  <c:v>2.8872443919657642</c:v>
                </c:pt>
                <c:pt idx="82">
                  <c:v>2.8956514729075407</c:v>
                </c:pt>
                <c:pt idx="83">
                  <c:v>2.8453299151696614</c:v>
                </c:pt>
                <c:pt idx="84">
                  <c:v>3.0647927173376814</c:v>
                </c:pt>
                <c:pt idx="85">
                  <c:v>3.1721119316927537</c:v>
                </c:pt>
                <c:pt idx="86">
                  <c:v>3.1554171528531274</c:v>
                </c:pt>
                <c:pt idx="87">
                  <c:v>3.1298587682663586</c:v>
                </c:pt>
                <c:pt idx="88">
                  <c:v>3.1781321172762924</c:v>
                </c:pt>
                <c:pt idx="89">
                  <c:v>3.3593553726262244</c:v>
                </c:pt>
                <c:pt idx="90">
                  <c:v>3.3923015755780108</c:v>
                </c:pt>
                <c:pt idx="91">
                  <c:v>3.3487437361151926</c:v>
                </c:pt>
                <c:pt idx="92">
                  <c:v>3.4370458308547582</c:v>
                </c:pt>
                <c:pt idx="93">
                  <c:v>3.2582638558444645</c:v>
                </c:pt>
                <c:pt idx="94">
                  <c:v>3.3521966238767247</c:v>
                </c:pt>
                <c:pt idx="95">
                  <c:v>3.3658118787366762</c:v>
                </c:pt>
                <c:pt idx="96">
                  <c:v>3.5260327059507039</c:v>
                </c:pt>
                <c:pt idx="97">
                  <c:v>3.4511801743917472</c:v>
                </c:pt>
                <c:pt idx="98">
                  <c:v>3.4643091635971066</c:v>
                </c:pt>
                <c:pt idx="99">
                  <c:v>3.5997029623728412</c:v>
                </c:pt>
                <c:pt idx="100">
                  <c:v>3.4404932209077019</c:v>
                </c:pt>
                <c:pt idx="101">
                  <c:v>3.5722205378286032</c:v>
                </c:pt>
                <c:pt idx="102">
                  <c:v>3.660804214128353</c:v>
                </c:pt>
                <c:pt idx="103">
                  <c:v>3.7374111821107094</c:v>
                </c:pt>
                <c:pt idx="104">
                  <c:v>3.8325070123143217</c:v>
                </c:pt>
                <c:pt idx="105">
                  <c:v>4.1491653883521007</c:v>
                </c:pt>
                <c:pt idx="106">
                  <c:v>4.2739358877998601</c:v>
                </c:pt>
                <c:pt idx="107">
                  <c:v>4.6024957227546315</c:v>
                </c:pt>
                <c:pt idx="108">
                  <c:v>4.8733116320603109</c:v>
                </c:pt>
                <c:pt idx="109">
                  <c:v>4.9946610774249445</c:v>
                </c:pt>
                <c:pt idx="110">
                  <c:v>5.1030490969964628</c:v>
                </c:pt>
                <c:pt idx="111">
                  <c:v>5.3426546446272516</c:v>
                </c:pt>
                <c:pt idx="112">
                  <c:v>5.5526055755937564</c:v>
                </c:pt>
                <c:pt idx="113">
                  <c:v>5.8206234930689726</c:v>
                </c:pt>
                <c:pt idx="114">
                  <c:v>6.0160704859430325</c:v>
                </c:pt>
                <c:pt idx="115">
                  <c:v>6.1236757817522189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03-41C2-84BC-EB494E7A52D4}"/>
            </c:ext>
          </c:extLst>
        </c:ser>
        <c:ser>
          <c:idx val="4"/>
          <c:order val="3"/>
          <c:tx>
            <c:strRef>
              <c:f>'Domestic processed output'!$E$9</c:f>
              <c:strCache>
                <c:ptCount val="1"/>
                <c:pt idx="0">
                  <c:v>Water vapor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'Domestic processed output'!$A$10:$A$125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'Domestic processed output'!$E$10:$E$125</c:f>
              <c:numCache>
                <c:formatCode>_-* #,##0.0_-;\-* #,##0.0_-;_-* "-"??_-;_-@_-</c:formatCode>
                <c:ptCount val="116"/>
                <c:pt idx="0">
                  <c:v>2.1045624878002922</c:v>
                </c:pt>
                <c:pt idx="1">
                  <c:v>2.1414960025899967</c:v>
                </c:pt>
                <c:pt idx="2">
                  <c:v>2.1694799246644796</c:v>
                </c:pt>
                <c:pt idx="3">
                  <c:v>2.2472356654720445</c:v>
                </c:pt>
                <c:pt idx="4">
                  <c:v>2.2711585169847615</c:v>
                </c:pt>
                <c:pt idx="5">
                  <c:v>2.326370236037814</c:v>
                </c:pt>
                <c:pt idx="6">
                  <c:v>2.4024341343269642</c:v>
                </c:pt>
                <c:pt idx="7">
                  <c:v>2.5057192719999248</c:v>
                </c:pt>
                <c:pt idx="8">
                  <c:v>2.4793216343754287</c:v>
                </c:pt>
                <c:pt idx="9">
                  <c:v>2.5359948644909824</c:v>
                </c:pt>
                <c:pt idx="10">
                  <c:v>2.5940633467274505</c:v>
                </c:pt>
                <c:pt idx="11">
                  <c:v>2.6349278757704719</c:v>
                </c:pt>
                <c:pt idx="12">
                  <c:v>2.7068954939066465</c:v>
                </c:pt>
                <c:pt idx="13">
                  <c:v>2.8022645786228049</c:v>
                </c:pt>
                <c:pt idx="14">
                  <c:v>2.7158077076048066</c:v>
                </c:pt>
                <c:pt idx="15">
                  <c:v>2.7268323776207435</c:v>
                </c:pt>
                <c:pt idx="16">
                  <c:v>2.8260711107050938</c:v>
                </c:pt>
                <c:pt idx="17">
                  <c:v>2.9041053772113896</c:v>
                </c:pt>
                <c:pt idx="18">
                  <c:v>2.9053403520400436</c:v>
                </c:pt>
                <c:pt idx="19">
                  <c:v>2.801792005340114</c:v>
                </c:pt>
                <c:pt idx="20">
                  <c:v>2.9715118395322917</c:v>
                </c:pt>
                <c:pt idx="21">
                  <c:v>2.8360075036531693</c:v>
                </c:pt>
                <c:pt idx="22">
                  <c:v>2.9276535361061455</c:v>
                </c:pt>
                <c:pt idx="23">
                  <c:v>3.1031725775001058</c:v>
                </c:pt>
                <c:pt idx="24">
                  <c:v>3.1185111110277468</c:v>
                </c:pt>
                <c:pt idx="25">
                  <c:v>3.1517825072122019</c:v>
                </c:pt>
                <c:pt idx="26">
                  <c:v>3.1784437856144918</c:v>
                </c:pt>
                <c:pt idx="27">
                  <c:v>3.287801963942278</c:v>
                </c:pt>
                <c:pt idx="28">
                  <c:v>3.4200244981120682</c:v>
                </c:pt>
                <c:pt idx="29">
                  <c:v>3.4634183705357096</c:v>
                </c:pt>
                <c:pt idx="30">
                  <c:v>3.3793562993247797</c:v>
                </c:pt>
                <c:pt idx="31">
                  <c:v>3.2514529598312363</c:v>
                </c:pt>
                <c:pt idx="32">
                  <c:v>3.1461486054989654</c:v>
                </c:pt>
                <c:pt idx="33">
                  <c:v>3.2167498023599022</c:v>
                </c:pt>
                <c:pt idx="34">
                  <c:v>3.3360345893974062</c:v>
                </c:pt>
                <c:pt idx="35">
                  <c:v>3.4169239800884719</c:v>
                </c:pt>
                <c:pt idx="36">
                  <c:v>3.568193087481061</c:v>
                </c:pt>
                <c:pt idx="37">
                  <c:v>3.6890816727240585</c:v>
                </c:pt>
                <c:pt idx="38">
                  <c:v>3.5536067296157019</c:v>
                </c:pt>
                <c:pt idx="39">
                  <c:v>3.7271785835960802</c:v>
                </c:pt>
                <c:pt idx="40">
                  <c:v>3.8832082688912495</c:v>
                </c:pt>
                <c:pt idx="41">
                  <c:v>3.9543413051542644</c:v>
                </c:pt>
                <c:pt idx="42">
                  <c:v>3.9840690554054805</c:v>
                </c:pt>
                <c:pt idx="43">
                  <c:v>4.068833436003775</c:v>
                </c:pt>
                <c:pt idx="44">
                  <c:v>4.1001661164711027</c:v>
                </c:pt>
                <c:pt idx="45">
                  <c:v>3.8313281605585718</c:v>
                </c:pt>
                <c:pt idx="46">
                  <c:v>3.9464311690294545</c:v>
                </c:pt>
                <c:pt idx="47">
                  <c:v>4.1673429238211872</c:v>
                </c:pt>
                <c:pt idx="48">
                  <c:v>4.3073195882352815</c:v>
                </c:pt>
                <c:pt idx="49">
                  <c:v>4.282630845474694</c:v>
                </c:pt>
                <c:pt idx="50">
                  <c:v>4.4970355292764239</c:v>
                </c:pt>
                <c:pt idx="51">
                  <c:v>4.6968335142105166</c:v>
                </c:pt>
                <c:pt idx="52">
                  <c:v>4.7807633463223524</c:v>
                </c:pt>
                <c:pt idx="53">
                  <c:v>4.8598883408751608</c:v>
                </c:pt>
                <c:pt idx="54">
                  <c:v>4.9418039596423471</c:v>
                </c:pt>
                <c:pt idx="55">
                  <c:v>5.1809380528919604</c:v>
                </c:pt>
                <c:pt idx="56">
                  <c:v>5.3826426339170768</c:v>
                </c:pt>
                <c:pt idx="57">
                  <c:v>5.5458476540796457</c:v>
                </c:pt>
                <c:pt idx="58">
                  <c:v>5.745130072139105</c:v>
                </c:pt>
                <c:pt idx="59">
                  <c:v>5.988499625244458</c:v>
                </c:pt>
                <c:pt idx="60">
                  <c:v>6.2843168199530215</c:v>
                </c:pt>
                <c:pt idx="61">
                  <c:v>6.4095442537766889</c:v>
                </c:pt>
                <c:pt idx="62">
                  <c:v>6.7226644055099669</c:v>
                </c:pt>
                <c:pt idx="63">
                  <c:v>7.0984793689578538</c:v>
                </c:pt>
                <c:pt idx="64">
                  <c:v>7.454595681787179</c:v>
                </c:pt>
                <c:pt idx="65">
                  <c:v>7.5554435024761659</c:v>
                </c:pt>
                <c:pt idx="66">
                  <c:v>7.9110379749144668</c:v>
                </c:pt>
                <c:pt idx="67">
                  <c:v>8.1093331511271636</c:v>
                </c:pt>
                <c:pt idx="68">
                  <c:v>8.53280546693437</c:v>
                </c:pt>
                <c:pt idx="69">
                  <c:v>8.8903249110101434</c:v>
                </c:pt>
                <c:pt idx="70">
                  <c:v>9.2453220681998545</c:v>
                </c:pt>
                <c:pt idx="71">
                  <c:v>9.5614511371941564</c:v>
                </c:pt>
                <c:pt idx="72">
                  <c:v>9.8979748904750782</c:v>
                </c:pt>
                <c:pt idx="73">
                  <c:v>10.299798556280118</c:v>
                </c:pt>
                <c:pt idx="74">
                  <c:v>10.430356026575886</c:v>
                </c:pt>
                <c:pt idx="75">
                  <c:v>10.456898885084042</c:v>
                </c:pt>
                <c:pt idx="76">
                  <c:v>10.904433121586287</c:v>
                </c:pt>
                <c:pt idx="77">
                  <c:v>11.197546275249707</c:v>
                </c:pt>
                <c:pt idx="78">
                  <c:v>11.397218650008961</c:v>
                </c:pt>
                <c:pt idx="79">
                  <c:v>11.830165997988381</c:v>
                </c:pt>
                <c:pt idx="80">
                  <c:v>11.868536137161557</c:v>
                </c:pt>
                <c:pt idx="81">
                  <c:v>11.803783163560333</c:v>
                </c:pt>
                <c:pt idx="82">
                  <c:v>11.999977853595276</c:v>
                </c:pt>
                <c:pt idx="83">
                  <c:v>12.078877597324139</c:v>
                </c:pt>
                <c:pt idx="84">
                  <c:v>12.614558304069249</c:v>
                </c:pt>
                <c:pt idx="85">
                  <c:v>12.704688934001307</c:v>
                </c:pt>
                <c:pt idx="86">
                  <c:v>13.001593229316516</c:v>
                </c:pt>
                <c:pt idx="87">
                  <c:v>13.31327282590944</c:v>
                </c:pt>
                <c:pt idx="88">
                  <c:v>13.734360393453148</c:v>
                </c:pt>
                <c:pt idx="89">
                  <c:v>14.008720205490899</c:v>
                </c:pt>
                <c:pt idx="90">
                  <c:v>14.145758084767703</c:v>
                </c:pt>
                <c:pt idx="91">
                  <c:v>14.003309236894358</c:v>
                </c:pt>
                <c:pt idx="92">
                  <c:v>13.969185190289689</c:v>
                </c:pt>
                <c:pt idx="93">
                  <c:v>14.073988660883462</c:v>
                </c:pt>
                <c:pt idx="94">
                  <c:v>14.242524630209772</c:v>
                </c:pt>
                <c:pt idx="95">
                  <c:v>14.808757209842604</c:v>
                </c:pt>
                <c:pt idx="96">
                  <c:v>15.086290056961243</c:v>
                </c:pt>
                <c:pt idx="97">
                  <c:v>15.072346007223643</c:v>
                </c:pt>
                <c:pt idx="98">
                  <c:v>15.359583202399909</c:v>
                </c:pt>
                <c:pt idx="99">
                  <c:v>15.401354409499808</c:v>
                </c:pt>
                <c:pt idx="100">
                  <c:v>15.759862880073685</c:v>
                </c:pt>
                <c:pt idx="101">
                  <c:v>15.917305200837411</c:v>
                </c:pt>
                <c:pt idx="102">
                  <c:v>15.946400263252622</c:v>
                </c:pt>
                <c:pt idx="103">
                  <c:v>16.555756817354922</c:v>
                </c:pt>
                <c:pt idx="104">
                  <c:v>17.03527986714117</c:v>
                </c:pt>
                <c:pt idx="105">
                  <c:v>17.51591612377133</c:v>
                </c:pt>
                <c:pt idx="106">
                  <c:v>17.977023601045598</c:v>
                </c:pt>
                <c:pt idx="107">
                  <c:v>18.298445911785699</c:v>
                </c:pt>
                <c:pt idx="108">
                  <c:v>18.759125260271052</c:v>
                </c:pt>
                <c:pt idx="109">
                  <c:v>18.568714427633928</c:v>
                </c:pt>
                <c:pt idx="110">
                  <c:v>19.315740800745647</c:v>
                </c:pt>
                <c:pt idx="111">
                  <c:v>19.819728894713361</c:v>
                </c:pt>
                <c:pt idx="112">
                  <c:v>20.1805384847456</c:v>
                </c:pt>
                <c:pt idx="113">
                  <c:v>20.440731827267214</c:v>
                </c:pt>
                <c:pt idx="114">
                  <c:v>20.586245808249771</c:v>
                </c:pt>
                <c:pt idx="115">
                  <c:v>20.782346291346752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03-41C2-84BC-EB494E7A52D4}"/>
            </c:ext>
          </c:extLst>
        </c:ser>
        <c:ser>
          <c:idx val="5"/>
          <c:order val="4"/>
          <c:tx>
            <c:strRef>
              <c:f>'Domestic processed output'!$F$9</c:f>
              <c:strCache>
                <c:ptCount val="1"/>
                <c:pt idx="0">
                  <c:v>Emissions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'Domestic processed output'!$A$10:$A$125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'Domestic processed output'!$F$10:$F$125</c:f>
              <c:numCache>
                <c:formatCode>_-* #,##0.0_-;\-* #,##0.0_-;_-* "-"??_-;_-@_-</c:formatCode>
                <c:ptCount val="116"/>
                <c:pt idx="0">
                  <c:v>5.2504136595404978</c:v>
                </c:pt>
                <c:pt idx="1">
                  <c:v>5.339696954476258</c:v>
                </c:pt>
                <c:pt idx="2">
                  <c:v>5.4190993760798216</c:v>
                </c:pt>
                <c:pt idx="3">
                  <c:v>5.6388846148103351</c:v>
                </c:pt>
                <c:pt idx="4">
                  <c:v>5.6998648241727601</c:v>
                </c:pt>
                <c:pt idx="5">
                  <c:v>5.8552272632964204</c:v>
                </c:pt>
                <c:pt idx="6">
                  <c:v>6.0638925895713074</c:v>
                </c:pt>
                <c:pt idx="7">
                  <c:v>6.362197590121915</c:v>
                </c:pt>
                <c:pt idx="8">
                  <c:v>6.2749251033040361</c:v>
                </c:pt>
                <c:pt idx="9">
                  <c:v>6.4244240458896176</c:v>
                </c:pt>
                <c:pt idx="10">
                  <c:v>6.5870810857709339</c:v>
                </c:pt>
                <c:pt idx="11">
                  <c:v>6.6944942749023282</c:v>
                </c:pt>
                <c:pt idx="12">
                  <c:v>6.8933584199520155</c:v>
                </c:pt>
                <c:pt idx="13">
                  <c:v>7.1595884646202883</c:v>
                </c:pt>
                <c:pt idx="14">
                  <c:v>6.8894450888829706</c:v>
                </c:pt>
                <c:pt idx="15">
                  <c:v>6.9095772510061835</c:v>
                </c:pt>
                <c:pt idx="16">
                  <c:v>7.1746506873156308</c:v>
                </c:pt>
                <c:pt idx="17">
                  <c:v>7.3949594648580979</c:v>
                </c:pt>
                <c:pt idx="18">
                  <c:v>7.3903255353751875</c:v>
                </c:pt>
                <c:pt idx="19">
                  <c:v>7.0708357352564777</c:v>
                </c:pt>
                <c:pt idx="20">
                  <c:v>7.5634573787203756</c:v>
                </c:pt>
                <c:pt idx="21">
                  <c:v>7.1572704107055847</c:v>
                </c:pt>
                <c:pt idx="22">
                  <c:v>7.4180291248584309</c:v>
                </c:pt>
                <c:pt idx="23">
                  <c:v>7.895115198511637</c:v>
                </c:pt>
                <c:pt idx="24">
                  <c:v>7.9190092327513675</c:v>
                </c:pt>
                <c:pt idx="25">
                  <c:v>7.9994649130554327</c:v>
                </c:pt>
                <c:pt idx="26">
                  <c:v>8.0530829016405416</c:v>
                </c:pt>
                <c:pt idx="27">
                  <c:v>8.3533837695968938</c:v>
                </c:pt>
                <c:pt idx="28">
                  <c:v>8.7207190856131938</c:v>
                </c:pt>
                <c:pt idx="29">
                  <c:v>8.7891357985880418</c:v>
                </c:pt>
                <c:pt idx="30">
                  <c:v>8.5228416523134918</c:v>
                </c:pt>
                <c:pt idx="31">
                  <c:v>8.152012884372887</c:v>
                </c:pt>
                <c:pt idx="32">
                  <c:v>7.8425491390633022</c:v>
                </c:pt>
                <c:pt idx="33">
                  <c:v>8.0351509414436908</c:v>
                </c:pt>
                <c:pt idx="34">
                  <c:v>8.3578840099346561</c:v>
                </c:pt>
                <c:pt idx="35">
                  <c:v>8.5808408400698202</c:v>
                </c:pt>
                <c:pt idx="36">
                  <c:v>8.9643525199738647</c:v>
                </c:pt>
                <c:pt idx="37">
                  <c:v>9.2907386056256236</c:v>
                </c:pt>
                <c:pt idx="38">
                  <c:v>8.8934625299034966</c:v>
                </c:pt>
                <c:pt idx="39">
                  <c:v>9.3795496911841596</c:v>
                </c:pt>
                <c:pt idx="40">
                  <c:v>9.8107373419923629</c:v>
                </c:pt>
                <c:pt idx="41">
                  <c:v>10.002097937829848</c:v>
                </c:pt>
                <c:pt idx="42">
                  <c:v>10.057653781782889</c:v>
                </c:pt>
                <c:pt idx="43">
                  <c:v>10.248816821317384</c:v>
                </c:pt>
                <c:pt idx="44">
                  <c:v>10.28837147359898</c:v>
                </c:pt>
                <c:pt idx="45">
                  <c:v>9.4491137708464503</c:v>
                </c:pt>
                <c:pt idx="46">
                  <c:v>9.7791035981541743</c:v>
                </c:pt>
                <c:pt idx="47">
                  <c:v>10.371161129561081</c:v>
                </c:pt>
                <c:pt idx="48">
                  <c:v>10.710383332245113</c:v>
                </c:pt>
                <c:pt idx="49">
                  <c:v>10.591698285346583</c:v>
                </c:pt>
                <c:pt idx="50">
                  <c:v>11.118403704256359</c:v>
                </c:pt>
                <c:pt idx="51">
                  <c:v>11.57433346013419</c:v>
                </c:pt>
                <c:pt idx="52">
                  <c:v>11.745500795227024</c:v>
                </c:pt>
                <c:pt idx="53">
                  <c:v>11.915163843298123</c:v>
                </c:pt>
                <c:pt idx="54">
                  <c:v>12.092018718203288</c:v>
                </c:pt>
                <c:pt idx="55">
                  <c:v>12.741105975639782</c:v>
                </c:pt>
                <c:pt idx="56">
                  <c:v>13.235284616520241</c:v>
                </c:pt>
                <c:pt idx="57">
                  <c:v>13.597302348851825</c:v>
                </c:pt>
                <c:pt idx="58">
                  <c:v>14.05753910813041</c:v>
                </c:pt>
                <c:pt idx="59">
                  <c:v>14.601951904992612</c:v>
                </c:pt>
                <c:pt idx="60">
                  <c:v>15.31178331524595</c:v>
                </c:pt>
                <c:pt idx="61">
                  <c:v>15.535089451394542</c:v>
                </c:pt>
                <c:pt idx="62">
                  <c:v>16.247446076742648</c:v>
                </c:pt>
                <c:pt idx="63">
                  <c:v>17.146043457423701</c:v>
                </c:pt>
                <c:pt idx="64">
                  <c:v>17.961229258711921</c:v>
                </c:pt>
                <c:pt idx="65">
                  <c:v>18.050290023726156</c:v>
                </c:pt>
                <c:pt idx="66">
                  <c:v>18.820875656988083</c:v>
                </c:pt>
                <c:pt idx="67">
                  <c:v>19.169210752773946</c:v>
                </c:pt>
                <c:pt idx="68">
                  <c:v>20.121674053397221</c:v>
                </c:pt>
                <c:pt idx="69">
                  <c:v>20.804530207133872</c:v>
                </c:pt>
                <c:pt idx="70">
                  <c:v>21.620706143496967</c:v>
                </c:pt>
                <c:pt idx="71">
                  <c:v>22.363695467104606</c:v>
                </c:pt>
                <c:pt idx="72">
                  <c:v>23.103745170179689</c:v>
                </c:pt>
                <c:pt idx="73">
                  <c:v>24.077029626108775</c:v>
                </c:pt>
                <c:pt idx="74">
                  <c:v>24.318470451854388</c:v>
                </c:pt>
                <c:pt idx="75">
                  <c:v>24.354374855075609</c:v>
                </c:pt>
                <c:pt idx="76">
                  <c:v>25.34603225699129</c:v>
                </c:pt>
                <c:pt idx="77">
                  <c:v>26.078665905967892</c:v>
                </c:pt>
                <c:pt idx="78">
                  <c:v>26.406968264836532</c:v>
                </c:pt>
                <c:pt idx="79">
                  <c:v>27.361836782651014</c:v>
                </c:pt>
                <c:pt idx="80">
                  <c:v>27.258979485639536</c:v>
                </c:pt>
                <c:pt idx="81">
                  <c:v>26.927626183786678</c:v>
                </c:pt>
                <c:pt idx="82">
                  <c:v>27.29109411358472</c:v>
                </c:pt>
                <c:pt idx="83">
                  <c:v>27.417020212980763</c:v>
                </c:pt>
                <c:pt idx="84">
                  <c:v>28.330348315407832</c:v>
                </c:pt>
                <c:pt idx="85">
                  <c:v>28.332835738064968</c:v>
                </c:pt>
                <c:pt idx="86">
                  <c:v>29.040719630526386</c:v>
                </c:pt>
                <c:pt idx="87">
                  <c:v>29.522077366975243</c:v>
                </c:pt>
                <c:pt idx="88">
                  <c:v>30.252852937471861</c:v>
                </c:pt>
                <c:pt idx="89">
                  <c:v>30.733584309479713</c:v>
                </c:pt>
                <c:pt idx="90">
                  <c:v>30.842517024774107</c:v>
                </c:pt>
                <c:pt idx="91">
                  <c:v>30.676572775364125</c:v>
                </c:pt>
                <c:pt idx="92">
                  <c:v>30.377198970085932</c:v>
                </c:pt>
                <c:pt idx="93">
                  <c:v>30.399013164678969</c:v>
                </c:pt>
                <c:pt idx="94">
                  <c:v>30.789574607902001</c:v>
                </c:pt>
                <c:pt idx="95">
                  <c:v>31.35247421814411</c:v>
                </c:pt>
                <c:pt idx="96">
                  <c:v>31.949728444036197</c:v>
                </c:pt>
                <c:pt idx="97">
                  <c:v>32.140799978922928</c:v>
                </c:pt>
                <c:pt idx="98">
                  <c:v>32.359442570223472</c:v>
                </c:pt>
                <c:pt idx="99">
                  <c:v>32.248670510419288</c:v>
                </c:pt>
                <c:pt idx="100">
                  <c:v>33.063247934624123</c:v>
                </c:pt>
                <c:pt idx="101">
                  <c:v>33.70655661812367</c:v>
                </c:pt>
                <c:pt idx="102">
                  <c:v>33.969227781945918</c:v>
                </c:pt>
                <c:pt idx="103">
                  <c:v>35.415740605765194</c:v>
                </c:pt>
                <c:pt idx="104">
                  <c:v>36.980575423046183</c:v>
                </c:pt>
                <c:pt idx="105">
                  <c:v>38.213031716352219</c:v>
                </c:pt>
                <c:pt idx="106">
                  <c:v>39.351687828806483</c:v>
                </c:pt>
                <c:pt idx="107">
                  <c:v>40.105313026154981</c:v>
                </c:pt>
                <c:pt idx="108">
                  <c:v>41.052075848476839</c:v>
                </c:pt>
                <c:pt idx="109">
                  <c:v>40.926484362137707</c:v>
                </c:pt>
                <c:pt idx="110">
                  <c:v>42.488912047076781</c:v>
                </c:pt>
                <c:pt idx="111">
                  <c:v>44.197790231909721</c:v>
                </c:pt>
                <c:pt idx="112">
                  <c:v>44.904321416482453</c:v>
                </c:pt>
                <c:pt idx="113">
                  <c:v>45.584258914601783</c:v>
                </c:pt>
                <c:pt idx="114">
                  <c:v>45.96002599579186</c:v>
                </c:pt>
                <c:pt idx="115">
                  <c:v>46.283186912503105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C03-41C2-84BC-EB494E7A52D4}"/>
            </c:ext>
          </c:extLst>
        </c:ser>
        <c:ser>
          <c:idx val="6"/>
          <c:order val="5"/>
          <c:tx>
            <c:strRef>
              <c:f>'Domestic processed output'!$G$9</c:f>
              <c:strCache>
                <c:ptCount val="1"/>
                <c:pt idx="0">
                  <c:v>Excrements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'Domestic processed output'!$A$10:$A$125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'Domestic processed output'!$G$10:$G$125</c:f>
              <c:numCache>
                <c:formatCode>_-* #,##0.0_-;\-* #,##0.0_-;_-* "-"??_-;_-@_-</c:formatCode>
                <c:ptCount val="116"/>
                <c:pt idx="0">
                  <c:v>4.4940480193703118</c:v>
                </c:pt>
                <c:pt idx="1">
                  <c:v>4.5325013035172637</c:v>
                </c:pt>
                <c:pt idx="2">
                  <c:v>4.5709545244344127</c:v>
                </c:pt>
                <c:pt idx="3">
                  <c:v>4.6094076821217858</c:v>
                </c:pt>
                <c:pt idx="4">
                  <c:v>4.6478607765793711</c:v>
                </c:pt>
                <c:pt idx="5">
                  <c:v>4.6863138078071529</c:v>
                </c:pt>
                <c:pt idx="6">
                  <c:v>4.7247667758051604</c:v>
                </c:pt>
                <c:pt idx="7">
                  <c:v>4.7632196805733749</c:v>
                </c:pt>
                <c:pt idx="8">
                  <c:v>4.8016725221117893</c:v>
                </c:pt>
                <c:pt idx="9">
                  <c:v>4.8401253004204285</c:v>
                </c:pt>
                <c:pt idx="10">
                  <c:v>4.8785780154992731</c:v>
                </c:pt>
                <c:pt idx="11">
                  <c:v>4.9333493970535267</c:v>
                </c:pt>
                <c:pt idx="12">
                  <c:v>4.9881334472364625</c:v>
                </c:pt>
                <c:pt idx="13">
                  <c:v>5.0429301660480821</c:v>
                </c:pt>
                <c:pt idx="14">
                  <c:v>5.0977395534883874</c:v>
                </c:pt>
                <c:pt idx="15">
                  <c:v>5.1525616095573721</c:v>
                </c:pt>
                <c:pt idx="16">
                  <c:v>5.2073963342550424</c:v>
                </c:pt>
                <c:pt idx="17">
                  <c:v>5.2622437275813958</c:v>
                </c:pt>
                <c:pt idx="18">
                  <c:v>5.317103789536433</c:v>
                </c:pt>
                <c:pt idx="19">
                  <c:v>5.3719765201201541</c:v>
                </c:pt>
                <c:pt idx="20">
                  <c:v>5.4268619193325582</c:v>
                </c:pt>
                <c:pt idx="21">
                  <c:v>5.482624837148248</c:v>
                </c:pt>
                <c:pt idx="22">
                  <c:v>5.5384005792598732</c:v>
                </c:pt>
                <c:pt idx="23">
                  <c:v>5.5941891456674346</c:v>
                </c:pt>
                <c:pt idx="24">
                  <c:v>5.6499905363709333</c:v>
                </c:pt>
                <c:pt idx="25">
                  <c:v>5.7058047513703682</c:v>
                </c:pt>
                <c:pt idx="26">
                  <c:v>5.7616317906657404</c:v>
                </c:pt>
                <c:pt idx="27">
                  <c:v>5.8174716542570479</c:v>
                </c:pt>
                <c:pt idx="28">
                  <c:v>5.8733243421442944</c:v>
                </c:pt>
                <c:pt idx="29">
                  <c:v>5.9291898543274746</c:v>
                </c:pt>
                <c:pt idx="30">
                  <c:v>5.9850681908065972</c:v>
                </c:pt>
                <c:pt idx="31">
                  <c:v>6.0025064718016186</c:v>
                </c:pt>
                <c:pt idx="32">
                  <c:v>6.0199410097919834</c:v>
                </c:pt>
                <c:pt idx="33">
                  <c:v>6.0373718047776954</c:v>
                </c:pt>
                <c:pt idx="34">
                  <c:v>6.0547988567587518</c:v>
                </c:pt>
                <c:pt idx="35">
                  <c:v>6.0722221657351527</c:v>
                </c:pt>
                <c:pt idx="36">
                  <c:v>6.0896417317068989</c:v>
                </c:pt>
                <c:pt idx="37">
                  <c:v>6.1070575546739914</c:v>
                </c:pt>
                <c:pt idx="38">
                  <c:v>6.1244696346364265</c:v>
                </c:pt>
                <c:pt idx="39">
                  <c:v>6.1418779715942078</c:v>
                </c:pt>
                <c:pt idx="40">
                  <c:v>6.1592825655473336</c:v>
                </c:pt>
                <c:pt idx="41">
                  <c:v>6.1766807307461251</c:v>
                </c:pt>
                <c:pt idx="42">
                  <c:v>6.1940740085355106</c:v>
                </c:pt>
                <c:pt idx="43">
                  <c:v>6.2114623989154945</c:v>
                </c:pt>
                <c:pt idx="44">
                  <c:v>6.2288459018860767</c:v>
                </c:pt>
                <c:pt idx="45">
                  <c:v>6.2462245174472564</c:v>
                </c:pt>
                <c:pt idx="46">
                  <c:v>6.2635982455990318</c:v>
                </c:pt>
                <c:pt idx="47">
                  <c:v>6.2809670863414055</c:v>
                </c:pt>
                <c:pt idx="48">
                  <c:v>6.2983310396743768</c:v>
                </c:pt>
                <c:pt idx="49">
                  <c:v>6.3156901055979446</c:v>
                </c:pt>
                <c:pt idx="50">
                  <c:v>6.3330442841121162</c:v>
                </c:pt>
                <c:pt idx="51">
                  <c:v>6.4581629248123269</c:v>
                </c:pt>
                <c:pt idx="52">
                  <c:v>6.5843872332887479</c:v>
                </c:pt>
                <c:pt idx="53">
                  <c:v>6.7117730082784597</c:v>
                </c:pt>
                <c:pt idx="54">
                  <c:v>6.8403670730981458</c:v>
                </c:pt>
                <c:pt idx="55">
                  <c:v>6.9702072009739178</c:v>
                </c:pt>
                <c:pt idx="56">
                  <c:v>7.101321857324506</c:v>
                </c:pt>
                <c:pt idx="57">
                  <c:v>7.2337304661440118</c:v>
                </c:pt>
                <c:pt idx="58">
                  <c:v>7.3674443425274028</c:v>
                </c:pt>
                <c:pt idx="59">
                  <c:v>7.5024681463190515</c:v>
                </c:pt>
                <c:pt idx="60">
                  <c:v>7.6388044494631782</c:v>
                </c:pt>
                <c:pt idx="61">
                  <c:v>7.7663300826727841</c:v>
                </c:pt>
                <c:pt idx="62">
                  <c:v>7.9366972672439147</c:v>
                </c:pt>
                <c:pt idx="63">
                  <c:v>8.0673852511350201</c:v>
                </c:pt>
                <c:pt idx="64">
                  <c:v>8.3710799071997712</c:v>
                </c:pt>
                <c:pt idx="65">
                  <c:v>8.6989610604635317</c:v>
                </c:pt>
                <c:pt idx="66">
                  <c:v>9.036337517043421</c:v>
                </c:pt>
                <c:pt idx="67">
                  <c:v>9.3065472481010652</c:v>
                </c:pt>
                <c:pt idx="68">
                  <c:v>9.5991162885534056</c:v>
                </c:pt>
                <c:pt idx="69">
                  <c:v>9.844240501892882</c:v>
                </c:pt>
                <c:pt idx="70">
                  <c:v>10.083595768330021</c:v>
                </c:pt>
                <c:pt idx="71">
                  <c:v>10.362738664013106</c:v>
                </c:pt>
                <c:pt idx="72">
                  <c:v>10.614456107816762</c:v>
                </c:pt>
                <c:pt idx="73">
                  <c:v>10.840672284357325</c:v>
                </c:pt>
                <c:pt idx="74">
                  <c:v>11.103134603314359</c:v>
                </c:pt>
                <c:pt idx="75">
                  <c:v>11.154283033951058</c:v>
                </c:pt>
                <c:pt idx="76">
                  <c:v>11.35506437155688</c:v>
                </c:pt>
                <c:pt idx="77">
                  <c:v>11.508210272083241</c:v>
                </c:pt>
                <c:pt idx="78">
                  <c:v>11.645987992069772</c:v>
                </c:pt>
                <c:pt idx="79">
                  <c:v>11.851528101543197</c:v>
                </c:pt>
                <c:pt idx="80">
                  <c:v>11.992045684241134</c:v>
                </c:pt>
                <c:pt idx="81">
                  <c:v>12.162577867789619</c:v>
                </c:pt>
                <c:pt idx="82">
                  <c:v>12.334570421721535</c:v>
                </c:pt>
                <c:pt idx="83">
                  <c:v>12.575911230586993</c:v>
                </c:pt>
                <c:pt idx="84">
                  <c:v>12.73225246769848</c:v>
                </c:pt>
                <c:pt idx="85">
                  <c:v>12.964806046414806</c:v>
                </c:pt>
                <c:pt idx="86">
                  <c:v>13.175795602524987</c:v>
                </c:pt>
                <c:pt idx="87">
                  <c:v>13.330294854213433</c:v>
                </c:pt>
                <c:pt idx="88">
                  <c:v>13.453341694904553</c:v>
                </c:pt>
                <c:pt idx="89">
                  <c:v>13.711341780240065</c:v>
                </c:pt>
                <c:pt idx="90">
                  <c:v>13.931159000551595</c:v>
                </c:pt>
                <c:pt idx="91">
                  <c:v>13.926321973848109</c:v>
                </c:pt>
                <c:pt idx="92">
                  <c:v>13.904917410956697</c:v>
                </c:pt>
                <c:pt idx="93">
                  <c:v>13.80187934681868</c:v>
                </c:pt>
                <c:pt idx="94">
                  <c:v>13.94595341777003</c:v>
                </c:pt>
                <c:pt idx="95">
                  <c:v>13.978378585251599</c:v>
                </c:pt>
                <c:pt idx="96">
                  <c:v>14.126156773354856</c:v>
                </c:pt>
                <c:pt idx="97">
                  <c:v>14.008153240784969</c:v>
                </c:pt>
                <c:pt idx="98">
                  <c:v>13.997618265930111</c:v>
                </c:pt>
                <c:pt idx="99">
                  <c:v>14.189771736790128</c:v>
                </c:pt>
                <c:pt idx="100">
                  <c:v>14.359774809440886</c:v>
                </c:pt>
                <c:pt idx="101">
                  <c:v>14.474780592981798</c:v>
                </c:pt>
                <c:pt idx="102">
                  <c:v>14.694967995685069</c:v>
                </c:pt>
                <c:pt idx="103">
                  <c:v>14.80619573482986</c:v>
                </c:pt>
                <c:pt idx="104">
                  <c:v>15.18001901558206</c:v>
                </c:pt>
                <c:pt idx="105">
                  <c:v>15.505636308225515</c:v>
                </c:pt>
                <c:pt idx="106">
                  <c:v>15.783949016856507</c:v>
                </c:pt>
                <c:pt idx="107">
                  <c:v>16.111273333017639</c:v>
                </c:pt>
                <c:pt idx="108">
                  <c:v>16.304515360512234</c:v>
                </c:pt>
                <c:pt idx="109">
                  <c:v>16.315519296365846</c:v>
                </c:pt>
                <c:pt idx="110">
                  <c:v>16.499041452832646</c:v>
                </c:pt>
                <c:pt idx="111">
                  <c:v>16.665776396244596</c:v>
                </c:pt>
                <c:pt idx="112">
                  <c:v>16.68997932108913</c:v>
                </c:pt>
                <c:pt idx="113">
                  <c:v>16.897957791891109</c:v>
                </c:pt>
                <c:pt idx="114">
                  <c:v>17.169528407308373</c:v>
                </c:pt>
                <c:pt idx="115">
                  <c:v>17.391323457382448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C03-41C2-84BC-EB494E7A5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175736"/>
        <c:axId val="581176128"/>
      </c:areaChart>
      <c:catAx>
        <c:axId val="58117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176128"/>
        <c:crosses val="autoZero"/>
        <c:auto val="1"/>
        <c:lblAlgn val="ctr"/>
        <c:lblOffset val="100"/>
        <c:tickLblSkip val="5"/>
        <c:tickMarkSkip val="10"/>
        <c:noMultiLvlLbl val="0"/>
      </c:catAx>
      <c:valAx>
        <c:axId val="58117612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DPO in Gt/yr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175736"/>
        <c:crosses val="autoZero"/>
        <c:crossBetween val="midCat"/>
        <c:majorUnit val="30"/>
      </c:valAx>
    </c:plotArea>
    <c:legend>
      <c:legendPos val="b"/>
      <c:layout>
        <c:manualLayout>
          <c:xMode val="edge"/>
          <c:yMode val="edge"/>
          <c:x val="0.16311698859706966"/>
          <c:y val="0.12773683533998886"/>
          <c:w val="0.29607679152526928"/>
          <c:h val="0.3053690185136301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Domestic Processed Output seperate from balancing flows (DPO*)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96756288045666"/>
          <c:y val="0.15692625562796819"/>
          <c:w val="0.76349205500545358"/>
          <c:h val="0.70402253243148794"/>
        </c:manualLayout>
      </c:layout>
      <c:areaChart>
        <c:grouping val="stacked"/>
        <c:varyColors val="0"/>
        <c:ser>
          <c:idx val="1"/>
          <c:order val="0"/>
          <c:tx>
            <c:strRef>
              <c:f>'Domestic processed output'!$J$9</c:f>
              <c:strCache>
                <c:ptCount val="1"/>
                <c:pt idx="0">
                  <c:v>End of life waste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'Domestic processed output'!$A$10:$A$125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'Domestic processed output'!$J$10:$J$125</c:f>
              <c:numCache>
                <c:formatCode>_-* #,##0.0_-;\-* #,##0.0_-;_-* "-"??_-;_-@_-</c:formatCode>
                <c:ptCount val="116"/>
                <c:pt idx="0">
                  <c:v>0.48732179466907583</c:v>
                </c:pt>
                <c:pt idx="1">
                  <c:v>0.49141115556524179</c:v>
                </c:pt>
                <c:pt idx="2">
                  <c:v>0.49543599619770945</c:v>
                </c:pt>
                <c:pt idx="3">
                  <c:v>0.50204206786792016</c:v>
                </c:pt>
                <c:pt idx="4">
                  <c:v>0.50740771430640907</c:v>
                </c:pt>
                <c:pt idx="5">
                  <c:v>0.51481874811996209</c:v>
                </c:pt>
                <c:pt idx="6">
                  <c:v>0.52083899835330461</c:v>
                </c:pt>
                <c:pt idx="7">
                  <c:v>0.53338857345992641</c:v>
                </c:pt>
                <c:pt idx="8">
                  <c:v>0.53490665719461095</c:v>
                </c:pt>
                <c:pt idx="9">
                  <c:v>0.54520543272721467</c:v>
                </c:pt>
                <c:pt idx="10">
                  <c:v>0.55464315221336935</c:v>
                </c:pt>
                <c:pt idx="11">
                  <c:v>0.56351540809567835</c:v>
                </c:pt>
                <c:pt idx="12">
                  <c:v>0.57170828962794062</c:v>
                </c:pt>
                <c:pt idx="13">
                  <c:v>0.58171335662934787</c:v>
                </c:pt>
                <c:pt idx="14">
                  <c:v>0.58763171264171021</c:v>
                </c:pt>
                <c:pt idx="15">
                  <c:v>0.59663983557940559</c:v>
                </c:pt>
                <c:pt idx="16">
                  <c:v>0.60428362542292713</c:v>
                </c:pt>
                <c:pt idx="17">
                  <c:v>0.61097855126518763</c:v>
                </c:pt>
                <c:pt idx="18">
                  <c:v>0.6157805182356495</c:v>
                </c:pt>
                <c:pt idx="19">
                  <c:v>0.62128948996766398</c:v>
                </c:pt>
                <c:pt idx="20">
                  <c:v>0.62545747799085538</c:v>
                </c:pt>
                <c:pt idx="21">
                  <c:v>0.63207437046381798</c:v>
                </c:pt>
                <c:pt idx="22">
                  <c:v>0.64440181026760746</c:v>
                </c:pt>
                <c:pt idx="23">
                  <c:v>0.65528639115659759</c:v>
                </c:pt>
                <c:pt idx="24">
                  <c:v>0.66345378831152124</c:v>
                </c:pt>
                <c:pt idx="25">
                  <c:v>0.6781587652865716</c:v>
                </c:pt>
                <c:pt idx="26">
                  <c:v>0.68889200361768588</c:v>
                </c:pt>
                <c:pt idx="27">
                  <c:v>0.70341100902092668</c:v>
                </c:pt>
                <c:pt idx="28">
                  <c:v>0.7203582975746623</c:v>
                </c:pt>
                <c:pt idx="29">
                  <c:v>0.7360525594788484</c:v>
                </c:pt>
                <c:pt idx="30">
                  <c:v>0.74846959607425934</c:v>
                </c:pt>
                <c:pt idx="31">
                  <c:v>0.7623107680473441</c:v>
                </c:pt>
                <c:pt idx="32">
                  <c:v>0.77290264810304921</c:v>
                </c:pt>
                <c:pt idx="33">
                  <c:v>0.78616727356160077</c:v>
                </c:pt>
                <c:pt idx="34">
                  <c:v>0.80483467485306293</c:v>
                </c:pt>
                <c:pt idx="35">
                  <c:v>0.82069725827921702</c:v>
                </c:pt>
                <c:pt idx="36">
                  <c:v>0.84149551820496538</c:v>
                </c:pt>
                <c:pt idx="37">
                  <c:v>0.86192296286715575</c:v>
                </c:pt>
                <c:pt idx="38">
                  <c:v>0.87651546823019888</c:v>
                </c:pt>
                <c:pt idx="39">
                  <c:v>0.89850175308193636</c:v>
                </c:pt>
                <c:pt idx="40">
                  <c:v>0.92136107700882885</c:v>
                </c:pt>
                <c:pt idx="41">
                  <c:v>0.94024414115876132</c:v>
                </c:pt>
                <c:pt idx="42">
                  <c:v>0.9630821951446068</c:v>
                </c:pt>
                <c:pt idx="43">
                  <c:v>0.98246868680146771</c:v>
                </c:pt>
                <c:pt idx="44">
                  <c:v>0.99966522508597921</c:v>
                </c:pt>
                <c:pt idx="45">
                  <c:v>1.0112061237594947</c:v>
                </c:pt>
                <c:pt idx="46">
                  <c:v>1.0274315268559528</c:v>
                </c:pt>
                <c:pt idx="47">
                  <c:v>1.051068558334135</c:v>
                </c:pt>
                <c:pt idx="48">
                  <c:v>1.073570107166592</c:v>
                </c:pt>
                <c:pt idx="49">
                  <c:v>1.0980218909564254</c:v>
                </c:pt>
                <c:pt idx="50">
                  <c:v>1.1258883123616819</c:v>
                </c:pt>
                <c:pt idx="51">
                  <c:v>1.1606628613055539</c:v>
                </c:pt>
                <c:pt idx="52">
                  <c:v>1.193867910904288</c:v>
                </c:pt>
                <c:pt idx="53">
                  <c:v>1.2273554278481134</c:v>
                </c:pt>
                <c:pt idx="54">
                  <c:v>1.2703591042534115</c:v>
                </c:pt>
                <c:pt idx="55">
                  <c:v>1.3023699702565421</c:v>
                </c:pt>
                <c:pt idx="56">
                  <c:v>1.3477957927523381</c:v>
                </c:pt>
                <c:pt idx="57">
                  <c:v>1.3941146735290109</c:v>
                </c:pt>
                <c:pt idx="58">
                  <c:v>1.4359783782639315</c:v>
                </c:pt>
                <c:pt idx="59">
                  <c:v>1.4887028672769425</c:v>
                </c:pt>
                <c:pt idx="60">
                  <c:v>1.5434256462683031</c:v>
                </c:pt>
                <c:pt idx="61">
                  <c:v>1.5926073235522642</c:v>
                </c:pt>
                <c:pt idx="62">
                  <c:v>1.6494314868934741</c:v>
                </c:pt>
                <c:pt idx="63">
                  <c:v>1.7125054232273278</c:v>
                </c:pt>
                <c:pt idx="64">
                  <c:v>1.7753406524289692</c:v>
                </c:pt>
                <c:pt idx="65">
                  <c:v>1.8507136749147635</c:v>
                </c:pt>
                <c:pt idx="66">
                  <c:v>1.9255421864358839</c:v>
                </c:pt>
                <c:pt idx="67">
                  <c:v>1.9936859812558283</c:v>
                </c:pt>
                <c:pt idx="68">
                  <c:v>2.079490804107615</c:v>
                </c:pt>
                <c:pt idx="69">
                  <c:v>2.1774072157785609</c:v>
                </c:pt>
                <c:pt idx="70">
                  <c:v>2.2667500335274999</c:v>
                </c:pt>
                <c:pt idx="71">
                  <c:v>2.3514433690845657</c:v>
                </c:pt>
                <c:pt idx="72">
                  <c:v>2.440055533366031</c:v>
                </c:pt>
                <c:pt idx="73">
                  <c:v>2.5470987269551264</c:v>
                </c:pt>
                <c:pt idx="74">
                  <c:v>2.6489284240192648</c:v>
                </c:pt>
                <c:pt idx="75">
                  <c:v>2.7508316867741303</c:v>
                </c:pt>
                <c:pt idx="76">
                  <c:v>2.840455705967436</c:v>
                </c:pt>
                <c:pt idx="77">
                  <c:v>2.9396368166009927</c:v>
                </c:pt>
                <c:pt idx="78">
                  <c:v>3.0530515743855271</c:v>
                </c:pt>
                <c:pt idx="79">
                  <c:v>3.1769533759863382</c:v>
                </c:pt>
                <c:pt idx="80">
                  <c:v>3.2817120030538169</c:v>
                </c:pt>
                <c:pt idx="81">
                  <c:v>3.3871840100577901</c:v>
                </c:pt>
                <c:pt idx="82">
                  <c:v>3.4932230534969806</c:v>
                </c:pt>
                <c:pt idx="83">
                  <c:v>3.5901104843233189</c:v>
                </c:pt>
                <c:pt idx="84">
                  <c:v>3.708952841938387</c:v>
                </c:pt>
                <c:pt idx="85">
                  <c:v>3.827697250824881</c:v>
                </c:pt>
                <c:pt idx="86">
                  <c:v>3.945051929784428</c:v>
                </c:pt>
                <c:pt idx="87">
                  <c:v>4.0714295342689724</c:v>
                </c:pt>
                <c:pt idx="88">
                  <c:v>4.2075806126077921</c:v>
                </c:pt>
                <c:pt idx="89">
                  <c:v>4.352598989593087</c:v>
                </c:pt>
                <c:pt idx="90">
                  <c:v>4.4917250278108947</c:v>
                </c:pt>
                <c:pt idx="91">
                  <c:v>4.6187652860101629</c:v>
                </c:pt>
                <c:pt idx="92">
                  <c:v>4.7449219496777317</c:v>
                </c:pt>
                <c:pt idx="93">
                  <c:v>4.8829547451289201</c:v>
                </c:pt>
                <c:pt idx="94">
                  <c:v>5.0407152192990701</c:v>
                </c:pt>
                <c:pt idx="95">
                  <c:v>5.2335209412679395</c:v>
                </c:pt>
                <c:pt idx="96">
                  <c:v>5.4050070943118609</c:v>
                </c:pt>
                <c:pt idx="97">
                  <c:v>5.5859944835033568</c:v>
                </c:pt>
                <c:pt idx="98">
                  <c:v>5.7667501757166155</c:v>
                </c:pt>
                <c:pt idx="99">
                  <c:v>5.9407544553402589</c:v>
                </c:pt>
                <c:pt idx="100">
                  <c:v>6.1221875137989725</c:v>
                </c:pt>
                <c:pt idx="101">
                  <c:v>6.3016194865067252</c:v>
                </c:pt>
                <c:pt idx="102">
                  <c:v>6.5052034753650307</c:v>
                </c:pt>
                <c:pt idx="103">
                  <c:v>6.7039389989570708</c:v>
                </c:pt>
                <c:pt idx="104">
                  <c:v>6.9318639621461511</c:v>
                </c:pt>
                <c:pt idx="105">
                  <c:v>7.1574888927975335</c:v>
                </c:pt>
                <c:pt idx="106">
                  <c:v>7.4166402276349466</c:v>
                </c:pt>
                <c:pt idx="107">
                  <c:v>7.7233068494289245</c:v>
                </c:pt>
                <c:pt idx="108">
                  <c:v>8.0079886338513333</c:v>
                </c:pt>
                <c:pt idx="109">
                  <c:v>8.3121873327465821</c:v>
                </c:pt>
                <c:pt idx="110">
                  <c:v>8.6202452057927541</c:v>
                </c:pt>
                <c:pt idx="111">
                  <c:v>9.0070690212908531</c:v>
                </c:pt>
                <c:pt idx="112">
                  <c:v>9.3765570896989932</c:v>
                </c:pt>
                <c:pt idx="113">
                  <c:v>9.762591724405473</c:v>
                </c:pt>
                <c:pt idx="114">
                  <c:v>10.160720826384749</c:v>
                </c:pt>
                <c:pt idx="115">
                  <c:v>10.523718512077124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13-4F31-BA80-CD1068B52461}"/>
            </c:ext>
          </c:extLst>
        </c:ser>
        <c:ser>
          <c:idx val="2"/>
          <c:order val="1"/>
          <c:tx>
            <c:strRef>
              <c:f>'Domestic processed output'!$K$9</c:f>
              <c:strCache>
                <c:ptCount val="1"/>
                <c:pt idx="0">
                  <c:v>Processing waste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'Domestic processed output'!$A$10:$A$125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'Domestic processed output'!$K$10:$K$125</c:f>
              <c:numCache>
                <c:formatCode>_-* #,##0.0_-;\-* #,##0.0_-;_-* "-"??_-;_-@_-</c:formatCode>
                <c:ptCount val="116"/>
                <c:pt idx="0">
                  <c:v>0.53723287265226305</c:v>
                </c:pt>
                <c:pt idx="1">
                  <c:v>0.5561705205134585</c:v>
                </c:pt>
                <c:pt idx="2">
                  <c:v>0.57273062262951713</c:v>
                </c:pt>
                <c:pt idx="3">
                  <c:v>0.59994428470316996</c:v>
                </c:pt>
                <c:pt idx="4">
                  <c:v>0.61633252545211459</c:v>
                </c:pt>
                <c:pt idx="5">
                  <c:v>0.64937187397488283</c:v>
                </c:pt>
                <c:pt idx="6">
                  <c:v>0.66982622257200441</c:v>
                </c:pt>
                <c:pt idx="7">
                  <c:v>0.71248531978258001</c:v>
                </c:pt>
                <c:pt idx="8">
                  <c:v>0.71406496209155335</c:v>
                </c:pt>
                <c:pt idx="9">
                  <c:v>0.74479141436233398</c:v>
                </c:pt>
                <c:pt idx="10">
                  <c:v>0.77673325738246346</c:v>
                </c:pt>
                <c:pt idx="11">
                  <c:v>0.79089627155078945</c:v>
                </c:pt>
                <c:pt idx="12">
                  <c:v>0.82827018780481498</c:v>
                </c:pt>
                <c:pt idx="13">
                  <c:v>0.8672824749579241</c:v>
                </c:pt>
                <c:pt idx="14">
                  <c:v>0.81999385902437483</c:v>
                </c:pt>
                <c:pt idx="15">
                  <c:v>0.83050101851473945</c:v>
                </c:pt>
                <c:pt idx="16">
                  <c:v>0.88074036583379456</c:v>
                </c:pt>
                <c:pt idx="17">
                  <c:v>0.90262062212992655</c:v>
                </c:pt>
                <c:pt idx="18">
                  <c:v>0.8965154656006693</c:v>
                </c:pt>
                <c:pt idx="19">
                  <c:v>0.84381072348729791</c:v>
                </c:pt>
                <c:pt idx="20">
                  <c:v>0.88783782512044995</c:v>
                </c:pt>
                <c:pt idx="21">
                  <c:v>0.81049711767354893</c:v>
                </c:pt>
                <c:pt idx="22">
                  <c:v>0.86949446539825859</c:v>
                </c:pt>
                <c:pt idx="23">
                  <c:v>0.93589138721743592</c:v>
                </c:pt>
                <c:pt idx="24">
                  <c:v>0.9500872757369152</c:v>
                </c:pt>
                <c:pt idx="25">
                  <c:v>0.98405440212280526</c:v>
                </c:pt>
                <c:pt idx="26">
                  <c:v>0.99160107491663696</c:v>
                </c:pt>
                <c:pt idx="27">
                  <c:v>1.0240649002089039</c:v>
                </c:pt>
                <c:pt idx="28">
                  <c:v>1.0704727128829266</c:v>
                </c:pt>
                <c:pt idx="29">
                  <c:v>1.1029334626213185</c:v>
                </c:pt>
                <c:pt idx="30">
                  <c:v>1.055187498091342</c:v>
                </c:pt>
                <c:pt idx="31">
                  <c:v>0.97068421630492996</c:v>
                </c:pt>
                <c:pt idx="32">
                  <c:v>0.87987721021103993</c:v>
                </c:pt>
                <c:pt idx="33">
                  <c:v>0.90626223939914863</c:v>
                </c:pt>
                <c:pt idx="34">
                  <c:v>0.97164362788982261</c:v>
                </c:pt>
                <c:pt idx="35">
                  <c:v>1.0156764501737823</c:v>
                </c:pt>
                <c:pt idx="36">
                  <c:v>1.0824477403437127</c:v>
                </c:pt>
                <c:pt idx="37">
                  <c:v>1.1735440775745072</c:v>
                </c:pt>
                <c:pt idx="38">
                  <c:v>1.1090241858396443</c:v>
                </c:pt>
                <c:pt idx="39">
                  <c:v>1.1542709498905825</c:v>
                </c:pt>
                <c:pt idx="40">
                  <c:v>1.2155052838010967</c:v>
                </c:pt>
                <c:pt idx="41">
                  <c:v>1.2432661218360226</c:v>
                </c:pt>
                <c:pt idx="42">
                  <c:v>1.2142022633822493</c:v>
                </c:pt>
                <c:pt idx="43">
                  <c:v>1.2306887837828482</c:v>
                </c:pt>
                <c:pt idx="44">
                  <c:v>1.1650381052146788</c:v>
                </c:pt>
                <c:pt idx="45">
                  <c:v>1.0618243241916159</c:v>
                </c:pt>
                <c:pt idx="46">
                  <c:v>1.0585077634483935</c:v>
                </c:pt>
                <c:pt idx="47">
                  <c:v>1.1422404240154245</c:v>
                </c:pt>
                <c:pt idx="48">
                  <c:v>1.1957553377295156</c:v>
                </c:pt>
                <c:pt idx="49">
                  <c:v>1.1888223206442299</c:v>
                </c:pt>
                <c:pt idx="50">
                  <c:v>1.2551126968081312</c:v>
                </c:pt>
                <c:pt idx="51">
                  <c:v>1.3299846982962664</c:v>
                </c:pt>
                <c:pt idx="52">
                  <c:v>1.3759093251054524</c:v>
                </c:pt>
                <c:pt idx="53">
                  <c:v>1.442010943400756</c:v>
                </c:pt>
                <c:pt idx="54">
                  <c:v>1.5101160183469804</c:v>
                </c:pt>
                <c:pt idx="55">
                  <c:v>1.5684912411973362</c:v>
                </c:pt>
                <c:pt idx="56">
                  <c:v>1.6483039300530833</c:v>
                </c:pt>
                <c:pt idx="57">
                  <c:v>1.7114373965416481</c:v>
                </c:pt>
                <c:pt idx="58">
                  <c:v>1.6955277439328449</c:v>
                </c:pt>
                <c:pt idx="59">
                  <c:v>1.7835208925372343</c:v>
                </c:pt>
                <c:pt idx="60">
                  <c:v>1.9184925666278065</c:v>
                </c:pt>
                <c:pt idx="61">
                  <c:v>1.9341045844166178</c:v>
                </c:pt>
                <c:pt idx="62">
                  <c:v>2.00568920737734</c:v>
                </c:pt>
                <c:pt idx="63">
                  <c:v>2.0302738919084096</c:v>
                </c:pt>
                <c:pt idx="64">
                  <c:v>2.2041686717444691</c:v>
                </c:pt>
                <c:pt idx="65">
                  <c:v>2.1441431855661746</c:v>
                </c:pt>
                <c:pt idx="66">
                  <c:v>2.2977264779205759</c:v>
                </c:pt>
                <c:pt idx="67">
                  <c:v>2.4009577081605253</c:v>
                </c:pt>
                <c:pt idx="68">
                  <c:v>2.4817413933637544</c:v>
                </c:pt>
                <c:pt idx="69">
                  <c:v>2.4835152207718902</c:v>
                </c:pt>
                <c:pt idx="70">
                  <c:v>2.640621836277778</c:v>
                </c:pt>
                <c:pt idx="71">
                  <c:v>2.796525983111926</c:v>
                </c:pt>
                <c:pt idx="72">
                  <c:v>2.6965090354440271</c:v>
                </c:pt>
                <c:pt idx="73">
                  <c:v>2.9793046527000113</c:v>
                </c:pt>
                <c:pt idx="74">
                  <c:v>3.0629801559163674</c:v>
                </c:pt>
                <c:pt idx="75">
                  <c:v>3.1537064344829782</c:v>
                </c:pt>
                <c:pt idx="76">
                  <c:v>3.3248973944473965</c:v>
                </c:pt>
                <c:pt idx="77">
                  <c:v>3.2819483503778413</c:v>
                </c:pt>
                <c:pt idx="78">
                  <c:v>3.4330017237253463</c:v>
                </c:pt>
                <c:pt idx="79">
                  <c:v>3.4110042157149207</c:v>
                </c:pt>
                <c:pt idx="80">
                  <c:v>3.4175635465013769</c:v>
                </c:pt>
                <c:pt idx="81">
                  <c:v>3.5626522056255259</c:v>
                </c:pt>
                <c:pt idx="82">
                  <c:v>3.5777692343693128</c:v>
                </c:pt>
                <c:pt idx="83">
                  <c:v>3.3229757115003826</c:v>
                </c:pt>
                <c:pt idx="84">
                  <c:v>3.7531822494428386</c:v>
                </c:pt>
                <c:pt idx="85">
                  <c:v>3.8401995199985413</c:v>
                </c:pt>
                <c:pt idx="86">
                  <c:v>3.8557070771797535</c:v>
                </c:pt>
                <c:pt idx="87">
                  <c:v>3.8559808179937973</c:v>
                </c:pt>
                <c:pt idx="88">
                  <c:v>3.9846181728708316</c:v>
                </c:pt>
                <c:pt idx="89">
                  <c:v>4.3072468823393564</c:v>
                </c:pt>
                <c:pt idx="90">
                  <c:v>4.4465676533022016</c:v>
                </c:pt>
                <c:pt idx="91">
                  <c:v>4.2906726632124084</c:v>
                </c:pt>
                <c:pt idx="92">
                  <c:v>4.3725052947970555</c:v>
                </c:pt>
                <c:pt idx="93">
                  <c:v>4.2068265821459896</c:v>
                </c:pt>
                <c:pt idx="94">
                  <c:v>4.3280661760079644</c:v>
                </c:pt>
                <c:pt idx="95">
                  <c:v>4.4760000377150515</c:v>
                </c:pt>
                <c:pt idx="96">
                  <c:v>4.81346146506122</c:v>
                </c:pt>
                <c:pt idx="97">
                  <c:v>4.9840669907935737</c:v>
                </c:pt>
                <c:pt idx="98">
                  <c:v>5.0881637680422882</c:v>
                </c:pt>
                <c:pt idx="99">
                  <c:v>5.1262723920103959</c:v>
                </c:pt>
                <c:pt idx="100">
                  <c:v>5.2308774257932455</c:v>
                </c:pt>
                <c:pt idx="101">
                  <c:v>5.2212831333881384</c:v>
                </c:pt>
                <c:pt idx="102">
                  <c:v>5.1507350900444129</c:v>
                </c:pt>
                <c:pt idx="103">
                  <c:v>5.3905630960534436</c:v>
                </c:pt>
                <c:pt idx="104">
                  <c:v>6.0371912732987862</c:v>
                </c:pt>
                <c:pt idx="105">
                  <c:v>6.2984384884879585</c:v>
                </c:pt>
                <c:pt idx="106">
                  <c:v>6.4850380850398217</c:v>
                </c:pt>
                <c:pt idx="107">
                  <c:v>6.9818270731774446</c:v>
                </c:pt>
                <c:pt idx="108">
                  <c:v>7.499491199362482</c:v>
                </c:pt>
                <c:pt idx="109">
                  <c:v>7.464857277865919</c:v>
                </c:pt>
                <c:pt idx="110">
                  <c:v>7.8948658971951344</c:v>
                </c:pt>
                <c:pt idx="111">
                  <c:v>8.6965387255769429</c:v>
                </c:pt>
                <c:pt idx="112">
                  <c:v>8.6356373176642016</c:v>
                </c:pt>
                <c:pt idx="113">
                  <c:v>9.3327119635171734</c:v>
                </c:pt>
                <c:pt idx="114">
                  <c:v>9.4937862689493091</c:v>
                </c:pt>
                <c:pt idx="115">
                  <c:v>9.4465943643113341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C13-4F31-BA80-CD1068B52461}"/>
            </c:ext>
          </c:extLst>
        </c:ser>
        <c:ser>
          <c:idx val="3"/>
          <c:order val="2"/>
          <c:tx>
            <c:strRef>
              <c:f>'Domestic processed output'!$L$9</c:f>
              <c:strCache>
                <c:ptCount val="1"/>
                <c:pt idx="0">
                  <c:v>Dissipative use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'Domestic processed output'!$A$10:$A$125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'Domestic processed output'!$L$10:$L$125</c:f>
              <c:numCache>
                <c:formatCode>_-* #,##0.0_-;\-* #,##0.0_-;_-* "-"??_-;_-@_-</c:formatCode>
                <c:ptCount val="116"/>
                <c:pt idx="0">
                  <c:v>0.75582236298806282</c:v>
                </c:pt>
                <c:pt idx="1">
                  <c:v>0.76451432780172501</c:v>
                </c:pt>
                <c:pt idx="2">
                  <c:v>0.77681019548096075</c:v>
                </c:pt>
                <c:pt idx="3">
                  <c:v>0.78491462682441171</c:v>
                </c:pt>
                <c:pt idx="4">
                  <c:v>0.79193078008983342</c:v>
                </c:pt>
                <c:pt idx="5">
                  <c:v>0.80138140818919701</c:v>
                </c:pt>
                <c:pt idx="6">
                  <c:v>0.8094723083540204</c:v>
                </c:pt>
                <c:pt idx="7">
                  <c:v>0.81972140651690206</c:v>
                </c:pt>
                <c:pt idx="8">
                  <c:v>0.82960403904585311</c:v>
                </c:pt>
                <c:pt idx="9">
                  <c:v>0.83869149800809428</c:v>
                </c:pt>
                <c:pt idx="10">
                  <c:v>0.84804308903297276</c:v>
                </c:pt>
                <c:pt idx="11">
                  <c:v>0.85661429788394616</c:v>
                </c:pt>
                <c:pt idx="12">
                  <c:v>0.86629428098954397</c:v>
                </c:pt>
                <c:pt idx="13">
                  <c:v>0.87578391994083438</c:v>
                </c:pt>
                <c:pt idx="14">
                  <c:v>0.88112686452514577</c:v>
                </c:pt>
                <c:pt idx="15">
                  <c:v>0.88711658590531883</c:v>
                </c:pt>
                <c:pt idx="16">
                  <c:v>0.89782477624875223</c:v>
                </c:pt>
                <c:pt idx="17">
                  <c:v>0.9077801556885573</c:v>
                </c:pt>
                <c:pt idx="18">
                  <c:v>0.91594108335700142</c:v>
                </c:pt>
                <c:pt idx="19">
                  <c:v>0.92567043483849043</c:v>
                </c:pt>
                <c:pt idx="20">
                  <c:v>0.93813755075956395</c:v>
                </c:pt>
                <c:pt idx="21">
                  <c:v>0.94196045737230205</c:v>
                </c:pt>
                <c:pt idx="22">
                  <c:v>0.95656798961699396</c:v>
                </c:pt>
                <c:pt idx="23">
                  <c:v>0.96688430460644148</c:v>
                </c:pt>
                <c:pt idx="24">
                  <c:v>0.98565883654255815</c:v>
                </c:pt>
                <c:pt idx="25">
                  <c:v>0.99739161607336113</c:v>
                </c:pt>
                <c:pt idx="26">
                  <c:v>1.0082615171636724</c:v>
                </c:pt>
                <c:pt idx="27">
                  <c:v>1.0177681244003238</c:v>
                </c:pt>
                <c:pt idx="28">
                  <c:v>1.0271900585638214</c:v>
                </c:pt>
                <c:pt idx="29">
                  <c:v>1.0362990017285489</c:v>
                </c:pt>
                <c:pt idx="30">
                  <c:v>1.0445033686330583</c:v>
                </c:pt>
                <c:pt idx="31">
                  <c:v>1.0470682568050049</c:v>
                </c:pt>
                <c:pt idx="32">
                  <c:v>1.0608113472221414</c:v>
                </c:pt>
                <c:pt idx="33">
                  <c:v>1.0798173355109786</c:v>
                </c:pt>
                <c:pt idx="34">
                  <c:v>1.0948833864941276</c:v>
                </c:pt>
                <c:pt idx="35">
                  <c:v>1.1114050660032684</c:v>
                </c:pt>
                <c:pt idx="36">
                  <c:v>1.1305403151580042</c:v>
                </c:pt>
                <c:pt idx="37">
                  <c:v>1.1409123417381302</c:v>
                </c:pt>
                <c:pt idx="38">
                  <c:v>1.143577979556168</c:v>
                </c:pt>
                <c:pt idx="39">
                  <c:v>1.170029774673552</c:v>
                </c:pt>
                <c:pt idx="40">
                  <c:v>1.1894814126629643</c:v>
                </c:pt>
                <c:pt idx="41">
                  <c:v>1.2079754666778122</c:v>
                </c:pt>
                <c:pt idx="42">
                  <c:v>1.2212011593364263</c:v>
                </c:pt>
                <c:pt idx="43">
                  <c:v>1.2379561057390167</c:v>
                </c:pt>
                <c:pt idx="44">
                  <c:v>1.2544773143623598</c:v>
                </c:pt>
                <c:pt idx="45">
                  <c:v>1.2628501388540827</c:v>
                </c:pt>
                <c:pt idx="46">
                  <c:v>1.2852482586762206</c:v>
                </c:pt>
                <c:pt idx="47">
                  <c:v>1.306818729541148</c:v>
                </c:pt>
                <c:pt idx="48">
                  <c:v>1.3370931035421743</c:v>
                </c:pt>
                <c:pt idx="49">
                  <c:v>1.346767382343379</c:v>
                </c:pt>
                <c:pt idx="50">
                  <c:v>1.3680189400713114</c:v>
                </c:pt>
                <c:pt idx="51">
                  <c:v>1.4067687436015979</c:v>
                </c:pt>
                <c:pt idx="52">
                  <c:v>1.4360936503791373</c:v>
                </c:pt>
                <c:pt idx="53">
                  <c:v>1.4702453863210325</c:v>
                </c:pt>
                <c:pt idx="54">
                  <c:v>1.5030298738113312</c:v>
                </c:pt>
                <c:pt idx="55">
                  <c:v>1.5473170112468595</c:v>
                </c:pt>
                <c:pt idx="56">
                  <c:v>1.5831059072733977</c:v>
                </c:pt>
                <c:pt idx="57">
                  <c:v>1.616903000563322</c:v>
                </c:pt>
                <c:pt idx="58">
                  <c:v>1.6502486667571217</c:v>
                </c:pt>
                <c:pt idx="59">
                  <c:v>1.6994637602603828</c:v>
                </c:pt>
                <c:pt idx="60">
                  <c:v>1.7270620428125976</c:v>
                </c:pt>
                <c:pt idx="61">
                  <c:v>1.7565584420030298</c:v>
                </c:pt>
                <c:pt idx="62">
                  <c:v>1.801773625785319</c:v>
                </c:pt>
                <c:pt idx="63">
                  <c:v>1.9024066538340143</c:v>
                </c:pt>
                <c:pt idx="64">
                  <c:v>1.9521468337655064</c:v>
                </c:pt>
                <c:pt idx="65">
                  <c:v>1.9714794690617699</c:v>
                </c:pt>
                <c:pt idx="66">
                  <c:v>2.0616043824245298</c:v>
                </c:pt>
                <c:pt idx="67">
                  <c:v>2.1307720074178285</c:v>
                </c:pt>
                <c:pt idx="68">
                  <c:v>2.1588402490742737</c:v>
                </c:pt>
                <c:pt idx="69">
                  <c:v>2.1709782167372205</c:v>
                </c:pt>
                <c:pt idx="70">
                  <c:v>2.2297202847063557</c:v>
                </c:pt>
                <c:pt idx="71">
                  <c:v>2.3796085800689846</c:v>
                </c:pt>
                <c:pt idx="72">
                  <c:v>2.3438238999681293</c:v>
                </c:pt>
                <c:pt idx="73">
                  <c:v>2.4590669848559132</c:v>
                </c:pt>
                <c:pt idx="74">
                  <c:v>2.4785654219578643</c:v>
                </c:pt>
                <c:pt idx="75">
                  <c:v>2.5068681392903565</c:v>
                </c:pt>
                <c:pt idx="76">
                  <c:v>2.6082593378379944</c:v>
                </c:pt>
                <c:pt idx="77">
                  <c:v>2.6342624824862551</c:v>
                </c:pt>
                <c:pt idx="78">
                  <c:v>2.8167738589766023</c:v>
                </c:pt>
                <c:pt idx="79">
                  <c:v>2.7865723170802505</c:v>
                </c:pt>
                <c:pt idx="80">
                  <c:v>2.7920672255959458</c:v>
                </c:pt>
                <c:pt idx="81">
                  <c:v>2.8872443919657642</c:v>
                </c:pt>
                <c:pt idx="82">
                  <c:v>2.8956514729075407</c:v>
                </c:pt>
                <c:pt idx="83">
                  <c:v>2.8453299151696614</c:v>
                </c:pt>
                <c:pt idx="84">
                  <c:v>3.0647927173376814</c:v>
                </c:pt>
                <c:pt idx="85">
                  <c:v>3.1721119316927537</c:v>
                </c:pt>
                <c:pt idx="86">
                  <c:v>3.1554171528531274</c:v>
                </c:pt>
                <c:pt idx="87">
                  <c:v>3.1298587682663586</c:v>
                </c:pt>
                <c:pt idx="88">
                  <c:v>3.1781321172762924</c:v>
                </c:pt>
                <c:pt idx="89">
                  <c:v>3.3593553726262244</c:v>
                </c:pt>
                <c:pt idx="90">
                  <c:v>3.3923015755780108</c:v>
                </c:pt>
                <c:pt idx="91">
                  <c:v>3.3487437361151926</c:v>
                </c:pt>
                <c:pt idx="92">
                  <c:v>3.4370458308547582</c:v>
                </c:pt>
                <c:pt idx="93">
                  <c:v>3.2582638558444645</c:v>
                </c:pt>
                <c:pt idx="94">
                  <c:v>3.3521966238767247</c:v>
                </c:pt>
                <c:pt idx="95">
                  <c:v>3.3658118787366762</c:v>
                </c:pt>
                <c:pt idx="96">
                  <c:v>3.5260327059507039</c:v>
                </c:pt>
                <c:pt idx="97">
                  <c:v>3.4511801743917472</c:v>
                </c:pt>
                <c:pt idx="98">
                  <c:v>3.4643091635971066</c:v>
                </c:pt>
                <c:pt idx="99">
                  <c:v>3.5997029623728412</c:v>
                </c:pt>
                <c:pt idx="100">
                  <c:v>3.4404932209077019</c:v>
                </c:pt>
                <c:pt idx="101">
                  <c:v>3.5722205378286032</c:v>
                </c:pt>
                <c:pt idx="102">
                  <c:v>3.660804214128353</c:v>
                </c:pt>
                <c:pt idx="103">
                  <c:v>3.7374111821107094</c:v>
                </c:pt>
                <c:pt idx="104">
                  <c:v>3.8325070123143217</c:v>
                </c:pt>
                <c:pt idx="105">
                  <c:v>4.1491653883521007</c:v>
                </c:pt>
                <c:pt idx="106">
                  <c:v>4.2739358877998601</c:v>
                </c:pt>
                <c:pt idx="107">
                  <c:v>4.6024957227546315</c:v>
                </c:pt>
                <c:pt idx="108">
                  <c:v>4.8733116320603109</c:v>
                </c:pt>
                <c:pt idx="109">
                  <c:v>4.9946610774249445</c:v>
                </c:pt>
                <c:pt idx="110">
                  <c:v>5.1030490969964628</c:v>
                </c:pt>
                <c:pt idx="111">
                  <c:v>5.3426546446272516</c:v>
                </c:pt>
                <c:pt idx="112">
                  <c:v>5.5526055755937564</c:v>
                </c:pt>
                <c:pt idx="113">
                  <c:v>5.8206234930689726</c:v>
                </c:pt>
                <c:pt idx="114">
                  <c:v>6.0160704859430325</c:v>
                </c:pt>
                <c:pt idx="115">
                  <c:v>6.1236757817522189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C13-4F31-BA80-CD1068B52461}"/>
            </c:ext>
          </c:extLst>
        </c:ser>
        <c:ser>
          <c:idx val="4"/>
          <c:order val="3"/>
          <c:tx>
            <c:strRef>
              <c:f>'Domestic processed output'!$M$9</c:f>
              <c:strCache>
                <c:ptCount val="1"/>
                <c:pt idx="0">
                  <c:v>Water vapor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'Domestic processed output'!$A$10:$A$125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'Domestic processed output'!$M$10:$M$125</c:f>
              <c:numCache>
                <c:formatCode>_-* #,##0.0_-;\-* #,##0.0_-;_-* "-"??_-;_-@_-</c:formatCode>
                <c:ptCount val="116"/>
                <c:pt idx="0">
                  <c:v>1.8045802480907815</c:v>
                </c:pt>
                <c:pt idx="1">
                  <c:v>1.8294780366891685</c:v>
                </c:pt>
                <c:pt idx="2">
                  <c:v>1.851377068649797</c:v>
                </c:pt>
                <c:pt idx="3">
                  <c:v>1.9018692123142698</c:v>
                </c:pt>
                <c:pt idx="4">
                  <c:v>1.9198491860918305</c:v>
                </c:pt>
                <c:pt idx="5">
                  <c:v>1.9566171907278629</c:v>
                </c:pt>
                <c:pt idx="6">
                  <c:v>2.0057393172277562</c:v>
                </c:pt>
                <c:pt idx="7">
                  <c:v>2.0673898726773348</c:v>
                </c:pt>
                <c:pt idx="8">
                  <c:v>2.0586727642723144</c:v>
                </c:pt>
                <c:pt idx="9">
                  <c:v>2.0952560084365826</c:v>
                </c:pt>
                <c:pt idx="10">
                  <c:v>2.1325182712448285</c:v>
                </c:pt>
                <c:pt idx="11">
                  <c:v>2.1618330372742043</c:v>
                </c:pt>
                <c:pt idx="12">
                  <c:v>2.2100034229318162</c:v>
                </c:pt>
                <c:pt idx="13">
                  <c:v>2.2701147743866876</c:v>
                </c:pt>
                <c:pt idx="14">
                  <c:v>2.2260596243479025</c:v>
                </c:pt>
                <c:pt idx="15">
                  <c:v>2.2371658408601967</c:v>
                </c:pt>
                <c:pt idx="16">
                  <c:v>2.2976657623981209</c:v>
                </c:pt>
                <c:pt idx="17">
                  <c:v>2.3449604210860979</c:v>
                </c:pt>
                <c:pt idx="18">
                  <c:v>2.3551385443205404</c:v>
                </c:pt>
                <c:pt idx="19">
                  <c:v>2.2990651508282918</c:v>
                </c:pt>
                <c:pt idx="20">
                  <c:v>2.3938685119304939</c:v>
                </c:pt>
                <c:pt idx="21">
                  <c:v>2.3246605436399537</c:v>
                </c:pt>
                <c:pt idx="22">
                  <c:v>2.3760682776802824</c:v>
                </c:pt>
                <c:pt idx="23">
                  <c:v>2.4697835880232377</c:v>
                </c:pt>
                <c:pt idx="24">
                  <c:v>2.4827801697528953</c:v>
                </c:pt>
                <c:pt idx="25">
                  <c:v>2.5064643464899463</c:v>
                </c:pt>
                <c:pt idx="26">
                  <c:v>2.52468154977932</c:v>
                </c:pt>
                <c:pt idx="27">
                  <c:v>2.582499773664467</c:v>
                </c:pt>
                <c:pt idx="28">
                  <c:v>2.6598875845229522</c:v>
                </c:pt>
                <c:pt idx="29">
                  <c:v>2.674143081752276</c:v>
                </c:pt>
                <c:pt idx="30">
                  <c:v>2.636624175060581</c:v>
                </c:pt>
                <c:pt idx="31">
                  <c:v>2.5770030224383857</c:v>
                </c:pt>
                <c:pt idx="32">
                  <c:v>2.5268935797204648</c:v>
                </c:pt>
                <c:pt idx="33">
                  <c:v>2.5646219611992573</c:v>
                </c:pt>
                <c:pt idx="34">
                  <c:v>2.6275544572117187</c:v>
                </c:pt>
                <c:pt idx="35">
                  <c:v>2.6678379755576778</c:v>
                </c:pt>
                <c:pt idx="36">
                  <c:v>2.7402830529246911</c:v>
                </c:pt>
                <c:pt idx="37">
                  <c:v>2.7931190686456118</c:v>
                </c:pt>
                <c:pt idx="38">
                  <c:v>2.7562939429261109</c:v>
                </c:pt>
                <c:pt idx="39">
                  <c:v>2.818225898020529</c:v>
                </c:pt>
                <c:pt idx="40">
                  <c:v>2.9066730304208499</c:v>
                </c:pt>
                <c:pt idx="41">
                  <c:v>2.9410782578014971</c:v>
                </c:pt>
                <c:pt idx="42">
                  <c:v>2.9652995098807757</c:v>
                </c:pt>
                <c:pt idx="43">
                  <c:v>2.9985635208557566</c:v>
                </c:pt>
                <c:pt idx="44">
                  <c:v>2.9939002640412293</c:v>
                </c:pt>
                <c:pt idx="45">
                  <c:v>2.8322881453931288</c:v>
                </c:pt>
                <c:pt idx="46">
                  <c:v>2.8884519644558351</c:v>
                </c:pt>
                <c:pt idx="47">
                  <c:v>2.9903875034825145</c:v>
                </c:pt>
                <c:pt idx="48">
                  <c:v>3.0353541579692385</c:v>
                </c:pt>
                <c:pt idx="49">
                  <c:v>3.0156096838570745</c:v>
                </c:pt>
                <c:pt idx="50">
                  <c:v>3.1030343865056103</c:v>
                </c:pt>
                <c:pt idx="51">
                  <c:v>3.1719232808295286</c:v>
                </c:pt>
                <c:pt idx="52">
                  <c:v>3.1982485741461915</c:v>
                </c:pt>
                <c:pt idx="53">
                  <c:v>3.2204270176770544</c:v>
                </c:pt>
                <c:pt idx="54">
                  <c:v>3.2446964295823992</c:v>
                </c:pt>
                <c:pt idx="55">
                  <c:v>3.3442586183756484</c:v>
                </c:pt>
                <c:pt idx="56">
                  <c:v>3.4213019294781044</c:v>
                </c:pt>
                <c:pt idx="57">
                  <c:v>3.4847079427838334</c:v>
                </c:pt>
                <c:pt idx="58">
                  <c:v>3.5562734883003877</c:v>
                </c:pt>
                <c:pt idx="59">
                  <c:v>3.6332937323834273</c:v>
                </c:pt>
                <c:pt idx="60">
                  <c:v>3.7440934464104734</c:v>
                </c:pt>
                <c:pt idx="61">
                  <c:v>3.7636610117873497</c:v>
                </c:pt>
                <c:pt idx="62">
                  <c:v>3.8763943381572128</c:v>
                </c:pt>
                <c:pt idx="63">
                  <c:v>4.0152727287294701</c:v>
                </c:pt>
                <c:pt idx="64">
                  <c:v>4.1547137686290814</c:v>
                </c:pt>
                <c:pt idx="65">
                  <c:v>4.1522950274757058</c:v>
                </c:pt>
                <c:pt idx="66">
                  <c:v>4.2850155522963274</c:v>
                </c:pt>
                <c:pt idx="67">
                  <c:v>4.3214477281448307</c:v>
                </c:pt>
                <c:pt idx="68">
                  <c:v>4.4606609592814248</c:v>
                </c:pt>
                <c:pt idx="69">
                  <c:v>4.5375913214311403</c:v>
                </c:pt>
                <c:pt idx="70">
                  <c:v>4.638854095326332</c:v>
                </c:pt>
                <c:pt idx="71">
                  <c:v>4.7192730446158784</c:v>
                </c:pt>
                <c:pt idx="72">
                  <c:v>4.8389197079212529</c:v>
                </c:pt>
                <c:pt idx="73">
                  <c:v>4.9427619690198297</c:v>
                </c:pt>
                <c:pt idx="74">
                  <c:v>5.0215058752109911</c:v>
                </c:pt>
                <c:pt idx="75">
                  <c:v>5.106409442688002</c:v>
                </c:pt>
                <c:pt idx="76">
                  <c:v>5.2552707028585353</c:v>
                </c:pt>
                <c:pt idx="77">
                  <c:v>5.3469721885846297</c:v>
                </c:pt>
                <c:pt idx="78">
                  <c:v>5.4428666771416854</c:v>
                </c:pt>
                <c:pt idx="79">
                  <c:v>5.57497762934935</c:v>
                </c:pt>
                <c:pt idx="80">
                  <c:v>5.6549368354347003</c:v>
                </c:pt>
                <c:pt idx="81">
                  <c:v>5.693110199070663</c:v>
                </c:pt>
                <c:pt idx="82">
                  <c:v>5.9102157433164439</c:v>
                </c:pt>
                <c:pt idx="83">
                  <c:v>5.9962860005608718</c:v>
                </c:pt>
                <c:pt idx="84">
                  <c:v>6.2108270383279081</c:v>
                </c:pt>
                <c:pt idx="85">
                  <c:v>6.2752973576347646</c:v>
                </c:pt>
                <c:pt idx="86">
                  <c:v>6.381692130821933</c:v>
                </c:pt>
                <c:pt idx="87">
                  <c:v>6.5114218354815652</c:v>
                </c:pt>
                <c:pt idx="88">
                  <c:v>6.6746555957049516</c:v>
                </c:pt>
                <c:pt idx="89">
                  <c:v>6.7809812802343199</c:v>
                </c:pt>
                <c:pt idx="90">
                  <c:v>6.8380240240353238</c:v>
                </c:pt>
                <c:pt idx="91">
                  <c:v>6.6888972377775113</c:v>
                </c:pt>
                <c:pt idx="92">
                  <c:v>6.6731260594919704</c:v>
                </c:pt>
                <c:pt idx="93">
                  <c:v>6.7019761550149139</c:v>
                </c:pt>
                <c:pt idx="94">
                  <c:v>6.795263445291897</c:v>
                </c:pt>
                <c:pt idx="95">
                  <c:v>7.2268323324412034</c:v>
                </c:pt>
                <c:pt idx="96">
                  <c:v>7.26300028966714</c:v>
                </c:pt>
                <c:pt idx="97">
                  <c:v>7.1888411635744918</c:v>
                </c:pt>
                <c:pt idx="98">
                  <c:v>7.3386102014620871</c:v>
                </c:pt>
                <c:pt idx="99">
                  <c:v>7.3510343869962806</c:v>
                </c:pt>
                <c:pt idx="100">
                  <c:v>7.4393759287464949</c:v>
                </c:pt>
                <c:pt idx="101">
                  <c:v>7.4617399548277543</c:v>
                </c:pt>
                <c:pt idx="102">
                  <c:v>7.4136145295805207</c:v>
                </c:pt>
                <c:pt idx="103">
                  <c:v>7.6465708078806252</c:v>
                </c:pt>
                <c:pt idx="104">
                  <c:v>7.7802356140389168</c:v>
                </c:pt>
                <c:pt idx="105">
                  <c:v>7.9913819864672462</c:v>
                </c:pt>
                <c:pt idx="106">
                  <c:v>8.2043682683417085</c:v>
                </c:pt>
                <c:pt idx="107">
                  <c:v>8.3737505871395541</c:v>
                </c:pt>
                <c:pt idx="108">
                  <c:v>8.5244332618736589</c:v>
                </c:pt>
                <c:pt idx="109">
                  <c:v>8.5536222542454592</c:v>
                </c:pt>
                <c:pt idx="110">
                  <c:v>8.7927679056639896</c:v>
                </c:pt>
                <c:pt idx="111">
                  <c:v>8.9873453780438233</c:v>
                </c:pt>
                <c:pt idx="112">
                  <c:v>9.1597241410193657</c:v>
                </c:pt>
                <c:pt idx="113">
                  <c:v>9.2401455993789519</c:v>
                </c:pt>
                <c:pt idx="114">
                  <c:v>9.3030300850768839</c:v>
                </c:pt>
                <c:pt idx="115">
                  <c:v>9.3194536524502656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C13-4F31-BA80-CD1068B52461}"/>
            </c:ext>
          </c:extLst>
        </c:ser>
        <c:ser>
          <c:idx val="5"/>
          <c:order val="4"/>
          <c:tx>
            <c:strRef>
              <c:f>'Domestic processed output'!$N$9</c:f>
              <c:strCache>
                <c:ptCount val="1"/>
                <c:pt idx="0">
                  <c:v>Emissions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'Domestic processed output'!$A$10:$A$125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'Domestic processed output'!$N$10:$N$125</c:f>
              <c:numCache>
                <c:formatCode>_-* #,##0.0_-;\-* #,##0.0_-;_-* "-"??_-;_-@_-</c:formatCode>
                <c:ptCount val="116"/>
                <c:pt idx="0">
                  <c:v>1.477104095015799</c:v>
                </c:pt>
                <c:pt idx="1">
                  <c:v>1.5028205764372418</c:v>
                </c:pt>
                <c:pt idx="2">
                  <c:v>1.5257882847372035</c:v>
                </c:pt>
                <c:pt idx="3">
                  <c:v>1.5879881565023952</c:v>
                </c:pt>
                <c:pt idx="4">
                  <c:v>1.605786495901379</c:v>
                </c:pt>
                <c:pt idx="5">
                  <c:v>1.6499888471498407</c:v>
                </c:pt>
                <c:pt idx="6">
                  <c:v>1.7090872725173949</c:v>
                </c:pt>
                <c:pt idx="7">
                  <c:v>1.7931678043797563</c:v>
                </c:pt>
                <c:pt idx="8">
                  <c:v>1.7695456070898017</c:v>
                </c:pt>
                <c:pt idx="9">
                  <c:v>1.8120855475983813</c:v>
                </c:pt>
                <c:pt idx="10">
                  <c:v>1.8582866402654092</c:v>
                </c:pt>
                <c:pt idx="11">
                  <c:v>1.8890643341221043</c:v>
                </c:pt>
                <c:pt idx="12">
                  <c:v>1.9454179401668206</c:v>
                </c:pt>
                <c:pt idx="13">
                  <c:v>2.0205505967716899</c:v>
                </c:pt>
                <c:pt idx="14">
                  <c:v>1.9436392726829617</c:v>
                </c:pt>
                <c:pt idx="15">
                  <c:v>1.9478259215330211</c:v>
                </c:pt>
                <c:pt idx="16">
                  <c:v>2.0204529293982869</c:v>
                </c:pt>
                <c:pt idx="17">
                  <c:v>2.0805433123266939</c:v>
                </c:pt>
                <c:pt idx="18">
                  <c:v>2.0778721087072141</c:v>
                </c:pt>
                <c:pt idx="19">
                  <c:v>1.9871232382824366</c:v>
                </c:pt>
                <c:pt idx="20">
                  <c:v>2.1273846994990162</c:v>
                </c:pt>
                <c:pt idx="21">
                  <c:v>2.0135831921830336</c:v>
                </c:pt>
                <c:pt idx="22">
                  <c:v>2.0908620382855534</c:v>
                </c:pt>
                <c:pt idx="23">
                  <c:v>2.224078296556451</c:v>
                </c:pt>
                <c:pt idx="24">
                  <c:v>2.2344985743111998</c:v>
                </c:pt>
                <c:pt idx="25">
                  <c:v>2.2605606405693086</c:v>
                </c:pt>
                <c:pt idx="26">
                  <c:v>2.2777805835828202</c:v>
                </c:pt>
                <c:pt idx="27">
                  <c:v>2.363539212017101</c:v>
                </c:pt>
                <c:pt idx="28">
                  <c:v>2.4677854086269755</c:v>
                </c:pt>
                <c:pt idx="29">
                  <c:v>2.4876365367278348</c:v>
                </c:pt>
                <c:pt idx="30">
                  <c:v>2.4122528763872966</c:v>
                </c:pt>
                <c:pt idx="31">
                  <c:v>2.3047411487451837</c:v>
                </c:pt>
                <c:pt idx="32">
                  <c:v>2.2133529172694257</c:v>
                </c:pt>
                <c:pt idx="33">
                  <c:v>2.2665937467785611</c:v>
                </c:pt>
                <c:pt idx="34">
                  <c:v>2.3606649518705849</c:v>
                </c:pt>
                <c:pt idx="35">
                  <c:v>2.4256255613145021</c:v>
                </c:pt>
                <c:pt idx="36">
                  <c:v>2.5315280686381807</c:v>
                </c:pt>
                <c:pt idx="37">
                  <c:v>2.6302575888033317</c:v>
                </c:pt>
                <c:pt idx="38">
                  <c:v>2.5214219832698004</c:v>
                </c:pt>
                <c:pt idx="39">
                  <c:v>2.6591567894243204</c:v>
                </c:pt>
                <c:pt idx="40">
                  <c:v>2.7748144198682034</c:v>
                </c:pt>
                <c:pt idx="41">
                  <c:v>2.8309582211571085</c:v>
                </c:pt>
                <c:pt idx="42">
                  <c:v>2.8438410262357228</c:v>
                </c:pt>
                <c:pt idx="43">
                  <c:v>2.8931340164250812</c:v>
                </c:pt>
                <c:pt idx="44">
                  <c:v>2.897250241802606</c:v>
                </c:pt>
                <c:pt idx="45">
                  <c:v>2.6605496792895971</c:v>
                </c:pt>
                <c:pt idx="46">
                  <c:v>2.761661625634221</c:v>
                </c:pt>
                <c:pt idx="47">
                  <c:v>2.9319004276748157</c:v>
                </c:pt>
                <c:pt idx="48">
                  <c:v>3.0324299339882121</c:v>
                </c:pt>
                <c:pt idx="49">
                  <c:v>3.0043814178221315</c:v>
                </c:pt>
                <c:pt idx="50">
                  <c:v>3.158200664957775</c:v>
                </c:pt>
                <c:pt idx="51">
                  <c:v>3.2916357099762816</c:v>
                </c:pt>
                <c:pt idx="52">
                  <c:v>3.3442408195502304</c:v>
                </c:pt>
                <c:pt idx="53">
                  <c:v>3.3983665958969995</c:v>
                </c:pt>
                <c:pt idx="54">
                  <c:v>3.4544751904082602</c:v>
                </c:pt>
                <c:pt idx="55">
                  <c:v>3.6442284410594517</c:v>
                </c:pt>
                <c:pt idx="56">
                  <c:v>3.789173088009409</c:v>
                </c:pt>
                <c:pt idx="57">
                  <c:v>3.8948470511661304</c:v>
                </c:pt>
                <c:pt idx="58">
                  <c:v>4.0293523059200638</c:v>
                </c:pt>
                <c:pt idx="59">
                  <c:v>4.1935471402647488</c:v>
                </c:pt>
                <c:pt idx="60">
                  <c:v>4.4001145436714095</c:v>
                </c:pt>
                <c:pt idx="61">
                  <c:v>4.4685903436016643</c:v>
                </c:pt>
                <c:pt idx="62">
                  <c:v>4.6764320796389915</c:v>
                </c:pt>
                <c:pt idx="63">
                  <c:v>4.9337718645893647</c:v>
                </c:pt>
                <c:pt idx="64">
                  <c:v>5.1745484599915494</c:v>
                </c:pt>
                <c:pt idx="65">
                  <c:v>5.2048408427951758</c:v>
                </c:pt>
                <c:pt idx="66">
                  <c:v>5.4305533769273682</c:v>
                </c:pt>
                <c:pt idx="67">
                  <c:v>5.5324037773586827</c:v>
                </c:pt>
                <c:pt idx="68">
                  <c:v>5.8101821861311134</c:v>
                </c:pt>
                <c:pt idx="69">
                  <c:v>6.008922765838121</c:v>
                </c:pt>
                <c:pt idx="70">
                  <c:v>6.24522972217465</c:v>
                </c:pt>
                <c:pt idx="71">
                  <c:v>6.4569064499261843</c:v>
                </c:pt>
                <c:pt idx="72">
                  <c:v>6.6898777440696371</c:v>
                </c:pt>
                <c:pt idx="73">
                  <c:v>6.9746735925781715</c:v>
                </c:pt>
                <c:pt idx="74">
                  <c:v>7.0426709597493273</c:v>
                </c:pt>
                <c:pt idx="75">
                  <c:v>7.0542805343798323</c:v>
                </c:pt>
                <c:pt idx="76">
                  <c:v>7.3410803519378369</c:v>
                </c:pt>
                <c:pt idx="77">
                  <c:v>7.5680241969534112</c:v>
                </c:pt>
                <c:pt idx="78">
                  <c:v>7.681319370618815</c:v>
                </c:pt>
                <c:pt idx="79">
                  <c:v>7.9531185394742883</c:v>
                </c:pt>
                <c:pt idx="80">
                  <c:v>7.9300887567662928</c:v>
                </c:pt>
                <c:pt idx="81">
                  <c:v>7.8409906769574187</c:v>
                </c:pt>
                <c:pt idx="82">
                  <c:v>7.9442003519294992</c:v>
                </c:pt>
                <c:pt idx="83">
                  <c:v>7.9908368134055197</c:v>
                </c:pt>
                <c:pt idx="84">
                  <c:v>8.2538074831391874</c:v>
                </c:pt>
                <c:pt idx="85">
                  <c:v>8.2620378040505837</c:v>
                </c:pt>
                <c:pt idx="86">
                  <c:v>8.4770121095279229</c:v>
                </c:pt>
                <c:pt idx="87">
                  <c:v>8.6279545566040063</c:v>
                </c:pt>
                <c:pt idx="88">
                  <c:v>8.8553334989260204</c:v>
                </c:pt>
                <c:pt idx="89">
                  <c:v>8.9579445804160791</c:v>
                </c:pt>
                <c:pt idx="90">
                  <c:v>8.9865360240804524</c:v>
                </c:pt>
                <c:pt idx="91">
                  <c:v>8.9952036304320551</c:v>
                </c:pt>
                <c:pt idx="92">
                  <c:v>8.8857919489733828</c:v>
                </c:pt>
                <c:pt idx="93">
                  <c:v>8.9571181734231882</c:v>
                </c:pt>
                <c:pt idx="94">
                  <c:v>9.0961716574343257</c:v>
                </c:pt>
                <c:pt idx="95">
                  <c:v>9.2812738643280017</c:v>
                </c:pt>
                <c:pt idx="96">
                  <c:v>9.4641017227901649</c:v>
                </c:pt>
                <c:pt idx="97">
                  <c:v>9.5370956058440672</c:v>
                </c:pt>
                <c:pt idx="98">
                  <c:v>9.593344116541946</c:v>
                </c:pt>
                <c:pt idx="99">
                  <c:v>9.5859387275979024</c:v>
                </c:pt>
                <c:pt idx="100">
                  <c:v>9.8341949151492223</c:v>
                </c:pt>
                <c:pt idx="101">
                  <c:v>10.048174605714221</c:v>
                </c:pt>
                <c:pt idx="102">
                  <c:v>10.160670514185735</c:v>
                </c:pt>
                <c:pt idx="103">
                  <c:v>10.628537165422859</c:v>
                </c:pt>
                <c:pt idx="104">
                  <c:v>11.128683460047219</c:v>
                </c:pt>
                <c:pt idx="105">
                  <c:v>11.533389073248191</c:v>
                </c:pt>
                <c:pt idx="106">
                  <c:v>11.955915478941579</c:v>
                </c:pt>
                <c:pt idx="107">
                  <c:v>12.240202366912063</c:v>
                </c:pt>
                <c:pt idx="108">
                  <c:v>12.517058646067392</c:v>
                </c:pt>
                <c:pt idx="109">
                  <c:v>12.56193653094943</c:v>
                </c:pt>
                <c:pt idx="110">
                  <c:v>13.08852665214223</c:v>
                </c:pt>
                <c:pt idx="111">
                  <c:v>13.704488273830515</c:v>
                </c:pt>
                <c:pt idx="112">
                  <c:v>13.96487315965731</c:v>
                </c:pt>
                <c:pt idx="113">
                  <c:v>14.250952241032381</c:v>
                </c:pt>
                <c:pt idx="114">
                  <c:v>14.396958687609999</c:v>
                </c:pt>
                <c:pt idx="115">
                  <c:v>14.529158765137844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C13-4F31-BA80-CD1068B52461}"/>
            </c:ext>
          </c:extLst>
        </c:ser>
        <c:ser>
          <c:idx val="6"/>
          <c:order val="5"/>
          <c:tx>
            <c:strRef>
              <c:f>'Domestic processed output'!$O$9</c:f>
              <c:strCache>
                <c:ptCount val="1"/>
                <c:pt idx="0">
                  <c:v>Excrements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'Domestic processed output'!$A$10:$A$125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'Domestic processed output'!$O$10:$O$125</c:f>
              <c:numCache>
                <c:formatCode>_-* #,##0.0_-;\-* #,##0.0_-;_-* "-"??_-;_-@_-</c:formatCode>
                <c:ptCount val="116"/>
                <c:pt idx="0">
                  <c:v>1.7656548625380966</c:v>
                </c:pt>
                <c:pt idx="1">
                  <c:v>1.7817111932302077</c:v>
                </c:pt>
                <c:pt idx="2">
                  <c:v>1.797767462418113</c:v>
                </c:pt>
                <c:pt idx="3">
                  <c:v>1.8138236701018213</c:v>
                </c:pt>
                <c:pt idx="4">
                  <c:v>1.8298798162813292</c:v>
                </c:pt>
                <c:pt idx="5">
                  <c:v>1.8459359009566318</c:v>
                </c:pt>
                <c:pt idx="6">
                  <c:v>1.8619919241277394</c:v>
                </c:pt>
                <c:pt idx="7">
                  <c:v>1.8780478857946385</c:v>
                </c:pt>
                <c:pt idx="8">
                  <c:v>1.8941037859573404</c:v>
                </c:pt>
                <c:pt idx="9">
                  <c:v>1.9101596246158423</c:v>
                </c:pt>
                <c:pt idx="10">
                  <c:v>1.9262154017701429</c:v>
                </c:pt>
                <c:pt idx="11">
                  <c:v>1.9490159050339524</c:v>
                </c:pt>
                <c:pt idx="12">
                  <c:v>1.9718384695789979</c:v>
                </c:pt>
                <c:pt idx="13">
                  <c:v>1.9946830954052803</c:v>
                </c:pt>
                <c:pt idx="14">
                  <c:v>2.0175023497382418</c:v>
                </c:pt>
                <c:pt idx="15">
                  <c:v>2.0403910981269959</c:v>
                </c:pt>
                <c:pt idx="16">
                  <c:v>2.0633019077969843</c:v>
                </c:pt>
                <c:pt idx="17">
                  <c:v>2.0862347787482083</c:v>
                </c:pt>
                <c:pt idx="18">
                  <c:v>2.1091897109806661</c:v>
                </c:pt>
                <c:pt idx="19">
                  <c:v>2.1321667044943631</c:v>
                </c:pt>
                <c:pt idx="20">
                  <c:v>2.1551657592892952</c:v>
                </c:pt>
                <c:pt idx="21">
                  <c:v>2.1803364147390445</c:v>
                </c:pt>
                <c:pt idx="22">
                  <c:v>2.2055292383972649</c:v>
                </c:pt>
                <c:pt idx="23">
                  <c:v>2.2307442302639613</c:v>
                </c:pt>
                <c:pt idx="24">
                  <c:v>2.2559813903391275</c:v>
                </c:pt>
                <c:pt idx="25">
                  <c:v>2.2812407186227626</c:v>
                </c:pt>
                <c:pt idx="26">
                  <c:v>2.3065222151148665</c:v>
                </c:pt>
                <c:pt idx="27">
                  <c:v>2.3318258798154465</c:v>
                </c:pt>
                <c:pt idx="28">
                  <c:v>2.3571517127244936</c:v>
                </c:pt>
                <c:pt idx="29">
                  <c:v>2.3824997138420176</c:v>
                </c:pt>
                <c:pt idx="30">
                  <c:v>2.4078698831680088</c:v>
                </c:pt>
                <c:pt idx="31">
                  <c:v>2.4196695296875417</c:v>
                </c:pt>
                <c:pt idx="32">
                  <c:v>2.431165643641525</c:v>
                </c:pt>
                <c:pt idx="33">
                  <c:v>2.4426612620324253</c:v>
                </c:pt>
                <c:pt idx="34">
                  <c:v>2.4541563848602417</c:v>
                </c:pt>
                <c:pt idx="35">
                  <c:v>2.4656510121249751</c:v>
                </c:pt>
                <c:pt idx="36">
                  <c:v>2.4771451438266245</c:v>
                </c:pt>
                <c:pt idx="37">
                  <c:v>2.4886387799651901</c:v>
                </c:pt>
                <c:pt idx="38">
                  <c:v>2.5001319205406718</c:v>
                </c:pt>
                <c:pt idx="39">
                  <c:v>2.5116245655530696</c:v>
                </c:pt>
                <c:pt idx="40">
                  <c:v>2.5231167150023843</c:v>
                </c:pt>
                <c:pt idx="41">
                  <c:v>2.5347286411544721</c:v>
                </c:pt>
                <c:pt idx="42">
                  <c:v>2.5463397854033438</c:v>
                </c:pt>
                <c:pt idx="43">
                  <c:v>2.5579501477490032</c:v>
                </c:pt>
                <c:pt idx="44">
                  <c:v>2.5695597281914488</c:v>
                </c:pt>
                <c:pt idx="45">
                  <c:v>2.581168526730683</c:v>
                </c:pt>
                <c:pt idx="46">
                  <c:v>2.5927765433667003</c:v>
                </c:pt>
                <c:pt idx="47">
                  <c:v>2.6043837780995043</c:v>
                </c:pt>
                <c:pt idx="48">
                  <c:v>2.6159902309290972</c:v>
                </c:pt>
                <c:pt idx="49">
                  <c:v>2.6275959018554733</c:v>
                </c:pt>
                <c:pt idx="50">
                  <c:v>2.6392007908786379</c:v>
                </c:pt>
                <c:pt idx="51">
                  <c:v>2.6809606302105333</c:v>
                </c:pt>
                <c:pt idx="52">
                  <c:v>2.7251404334977969</c:v>
                </c:pt>
                <c:pt idx="53">
                  <c:v>2.7694729290432054</c:v>
                </c:pt>
                <c:pt idx="54">
                  <c:v>2.8140768418132955</c:v>
                </c:pt>
                <c:pt idx="55">
                  <c:v>2.8590482272469968</c:v>
                </c:pt>
                <c:pt idx="56">
                  <c:v>2.9044554705879033</c:v>
                </c:pt>
                <c:pt idx="57">
                  <c:v>2.9503574711413831</c:v>
                </c:pt>
                <c:pt idx="58">
                  <c:v>2.9967794659753082</c:v>
                </c:pt>
                <c:pt idx="59">
                  <c:v>3.0437341477350843</c:v>
                </c:pt>
                <c:pt idx="60">
                  <c:v>3.0912281730202364</c:v>
                </c:pt>
                <c:pt idx="61">
                  <c:v>3.1643202165937487</c:v>
                </c:pt>
                <c:pt idx="62">
                  <c:v>3.1990551834081251</c:v>
                </c:pt>
                <c:pt idx="63">
                  <c:v>3.2667951688051238</c:v>
                </c:pt>
                <c:pt idx="64">
                  <c:v>3.4039340234543323</c:v>
                </c:pt>
                <c:pt idx="65">
                  <c:v>3.5613318518796016</c:v>
                </c:pt>
                <c:pt idx="66">
                  <c:v>3.654642388382737</c:v>
                </c:pt>
                <c:pt idx="67">
                  <c:v>3.7504489547396265</c:v>
                </c:pt>
                <c:pt idx="68">
                  <c:v>3.8541731167945508</c:v>
                </c:pt>
                <c:pt idx="69">
                  <c:v>3.9470259180690741</c:v>
                </c:pt>
                <c:pt idx="70">
                  <c:v>4.0904929283929814</c:v>
                </c:pt>
                <c:pt idx="71">
                  <c:v>4.0951058411369603</c:v>
                </c:pt>
                <c:pt idx="72">
                  <c:v>4.210128719438023</c:v>
                </c:pt>
                <c:pt idx="73">
                  <c:v>4.3150670786721204</c:v>
                </c:pt>
                <c:pt idx="74">
                  <c:v>4.4058894555607919</c:v>
                </c:pt>
                <c:pt idx="75">
                  <c:v>4.4365850547995453</c:v>
                </c:pt>
                <c:pt idx="76">
                  <c:v>4.4882477356765218</c:v>
                </c:pt>
                <c:pt idx="77">
                  <c:v>4.5970753027861075</c:v>
                </c:pt>
                <c:pt idx="78">
                  <c:v>4.6468369869164672</c:v>
                </c:pt>
                <c:pt idx="79">
                  <c:v>4.7438939077078857</c:v>
                </c:pt>
                <c:pt idx="80">
                  <c:v>4.7533818550585361</c:v>
                </c:pt>
                <c:pt idx="81">
                  <c:v>4.8162036166490205</c:v>
                </c:pt>
                <c:pt idx="82">
                  <c:v>4.9306509271106513</c:v>
                </c:pt>
                <c:pt idx="83">
                  <c:v>5.0611748499810911</c:v>
                </c:pt>
                <c:pt idx="84">
                  <c:v>5.0808734249556515</c:v>
                </c:pt>
                <c:pt idx="85">
                  <c:v>5.1082939588018661</c:v>
                </c:pt>
                <c:pt idx="86">
                  <c:v>5.2280161190853356</c:v>
                </c:pt>
                <c:pt idx="87">
                  <c:v>5.3877101381657315</c:v>
                </c:pt>
                <c:pt idx="88">
                  <c:v>5.4574492478033871</c:v>
                </c:pt>
                <c:pt idx="89">
                  <c:v>5.5028168670842099</c:v>
                </c:pt>
                <c:pt idx="90">
                  <c:v>5.5526575303233914</c:v>
                </c:pt>
                <c:pt idx="91">
                  <c:v>5.601790844588006</c:v>
                </c:pt>
                <c:pt idx="92">
                  <c:v>5.602503915264025</c:v>
                </c:pt>
                <c:pt idx="93">
                  <c:v>5.6900338236196877</c:v>
                </c:pt>
                <c:pt idx="94">
                  <c:v>5.7040049235539456</c:v>
                </c:pt>
                <c:pt idx="95">
                  <c:v>5.8678983227544617</c:v>
                </c:pt>
                <c:pt idx="96">
                  <c:v>5.9028337921998197</c:v>
                </c:pt>
                <c:pt idx="97">
                  <c:v>5.8832428161791874</c:v>
                </c:pt>
                <c:pt idx="98">
                  <c:v>5.9398471675026272</c:v>
                </c:pt>
                <c:pt idx="99">
                  <c:v>6.0972747507443561</c:v>
                </c:pt>
                <c:pt idx="100">
                  <c:v>6.2725343183321192</c:v>
                </c:pt>
                <c:pt idx="101">
                  <c:v>6.314905008054323</c:v>
                </c:pt>
                <c:pt idx="102">
                  <c:v>6.5305277091614169</c:v>
                </c:pt>
                <c:pt idx="103">
                  <c:v>6.5683126714322402</c:v>
                </c:pt>
                <c:pt idx="104">
                  <c:v>6.6206641121468532</c:v>
                </c:pt>
                <c:pt idx="105">
                  <c:v>6.7515172687800931</c:v>
                </c:pt>
                <c:pt idx="106">
                  <c:v>6.9585446753710904</c:v>
                </c:pt>
                <c:pt idx="107">
                  <c:v>7.1160000303129625</c:v>
                </c:pt>
                <c:pt idx="108">
                  <c:v>7.1613692260328907</c:v>
                </c:pt>
                <c:pt idx="109">
                  <c:v>7.2350169599499052</c:v>
                </c:pt>
                <c:pt idx="110">
                  <c:v>7.3682129528583538</c:v>
                </c:pt>
                <c:pt idx="111">
                  <c:v>7.4877606921140227</c:v>
                </c:pt>
                <c:pt idx="112">
                  <c:v>7.5517078165310476</c:v>
                </c:pt>
                <c:pt idx="113">
                  <c:v>7.5189782551958313</c:v>
                </c:pt>
                <c:pt idx="114">
                  <c:v>7.5840943449548002</c:v>
                </c:pt>
                <c:pt idx="115">
                  <c:v>7.6773291523968847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C13-4F31-BA80-CD1068B52461}"/>
            </c:ext>
          </c:extLst>
        </c:ser>
        <c:ser>
          <c:idx val="7"/>
          <c:order val="6"/>
          <c:tx>
            <c:strRef>
              <c:f>'Domestic processed output'!$Q$9</c:f>
              <c:strCache>
                <c:ptCount val="1"/>
                <c:pt idx="0">
                  <c:v>Balancing O2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  <a:effectLst/>
          </c:spPr>
          <c:cat>
            <c:numRef>
              <c:f>'Domestic processed output'!$A$10:$A$125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'Domestic processed output'!$Q$10:$Q$125</c:f>
              <c:numCache>
                <c:formatCode>_-* #,##0.0_-;\-* #,##0.0_-;_-* "-"??_-;_-@_-</c:formatCode>
                <c:ptCount val="116"/>
                <c:pt idx="0">
                  <c:v>4.0732918042342101</c:v>
                </c:pt>
                <c:pt idx="1">
                  <c:v>4.1488943439398449</c:v>
                </c:pt>
                <c:pt idx="2">
                  <c:v>4.2114139473573005</c:v>
                </c:pt>
                <c:pt idx="3">
                  <c:v>4.3962629114657155</c:v>
                </c:pt>
                <c:pt idx="4">
                  <c:v>4.4453876591643127</c:v>
                </c:pt>
                <c:pt idx="5">
                  <c:v>4.5749914614565306</c:v>
                </c:pt>
                <c:pt idx="6">
                  <c:v>4.7515001341531189</c:v>
                </c:pt>
                <c:pt idx="7">
                  <c:v>5.0073591850647485</c:v>
                </c:pt>
                <c:pt idx="8">
                  <c:v>4.9260283663173485</c:v>
                </c:pt>
                <c:pt idx="9">
                  <c:v>5.0530773543456355</c:v>
                </c:pt>
                <c:pt idx="10">
                  <c:v>5.1903395209881449</c:v>
                </c:pt>
                <c:pt idx="11">
                  <c:v>5.2785247792764913</c:v>
                </c:pt>
                <c:pt idx="12">
                  <c:v>5.4448325507600259</c:v>
                </c:pt>
                <c:pt idx="13">
                  <c:v>5.6711876720847165</c:v>
                </c:pt>
                <c:pt idx="14">
                  <c:v>5.4355538994569121</c:v>
                </c:pt>
                <c:pt idx="15">
                  <c:v>5.4514178662337081</c:v>
                </c:pt>
                <c:pt idx="16">
                  <c:v>5.6826031062243167</c:v>
                </c:pt>
                <c:pt idx="17">
                  <c:v>5.8735611086566948</c:v>
                </c:pt>
                <c:pt idx="18">
                  <c:v>5.8626552343874776</c:v>
                </c:pt>
                <c:pt idx="19">
                  <c:v>5.586439351485863</c:v>
                </c:pt>
                <c:pt idx="20">
                  <c:v>6.0137160068231585</c:v>
                </c:pt>
                <c:pt idx="21">
                  <c:v>5.6550341785357663</c:v>
                </c:pt>
                <c:pt idx="22">
                  <c:v>5.8787523449987411</c:v>
                </c:pt>
                <c:pt idx="23">
                  <c:v>6.3044258914320537</c:v>
                </c:pt>
                <c:pt idx="24">
                  <c:v>6.3202415997150201</c:v>
                </c:pt>
                <c:pt idx="25">
                  <c:v>6.3842224332083806</c:v>
                </c:pt>
                <c:pt idx="26">
                  <c:v>6.4290645538928919</c:v>
                </c:pt>
                <c:pt idx="27">
                  <c:v>6.6951467478576046</c:v>
                </c:pt>
                <c:pt idx="28">
                  <c:v>7.0130705905753361</c:v>
                </c:pt>
                <c:pt idx="29">
                  <c:v>7.0907745506436415</c:v>
                </c:pt>
                <c:pt idx="30">
                  <c:v>6.8533209001903934</c:v>
                </c:pt>
                <c:pt idx="31">
                  <c:v>6.5217216730205525</c:v>
                </c:pt>
                <c:pt idx="32">
                  <c:v>6.2484512475723761</c:v>
                </c:pt>
                <c:pt idx="33">
                  <c:v>6.4206850358257732</c:v>
                </c:pt>
                <c:pt idx="34">
                  <c:v>6.70569919024976</c:v>
                </c:pt>
                <c:pt idx="35">
                  <c:v>6.904301283286113</c:v>
                </c:pt>
                <c:pt idx="36">
                  <c:v>7.2607344858920522</c:v>
                </c:pt>
                <c:pt idx="37">
                  <c:v>7.5564436209007386</c:v>
                </c:pt>
                <c:pt idx="38">
                  <c:v>7.1693533333232864</c:v>
                </c:pt>
                <c:pt idx="39">
                  <c:v>7.6293455873353899</c:v>
                </c:pt>
                <c:pt idx="40">
                  <c:v>8.0124581605945586</c:v>
                </c:pt>
                <c:pt idx="41">
                  <c:v>8.1844027640255081</c:v>
                </c:pt>
                <c:pt idx="42">
                  <c:v>8.2325823010718686</c:v>
                </c:pt>
                <c:pt idx="43">
                  <c:v>8.425952720040323</c:v>
                </c:pt>
                <c:pt idx="44">
                  <c:v>8.4973870842262471</c:v>
                </c:pt>
                <c:pt idx="45">
                  <c:v>7.7876041067222967</c:v>
                </c:pt>
                <c:pt idx="46">
                  <c:v>8.0754211770935722</c:v>
                </c:pt>
                <c:pt idx="47">
                  <c:v>8.6162161222249374</c:v>
                </c:pt>
                <c:pt idx="48">
                  <c:v>8.9499188285229447</c:v>
                </c:pt>
                <c:pt idx="49">
                  <c:v>8.8543380291420704</c:v>
                </c:pt>
                <c:pt idx="50">
                  <c:v>9.3542041820693989</c:v>
                </c:pt>
                <c:pt idx="51">
                  <c:v>9.8076079835388938</c:v>
                </c:pt>
                <c:pt idx="52">
                  <c:v>9.983774747852955</c:v>
                </c:pt>
                <c:pt idx="53">
                  <c:v>10.156258570599229</c:v>
                </c:pt>
                <c:pt idx="54">
                  <c:v>10.334651057854975</c:v>
                </c:pt>
                <c:pt idx="55">
                  <c:v>10.933556969096642</c:v>
                </c:pt>
                <c:pt idx="56">
                  <c:v>11.407452232949804</c:v>
                </c:pt>
                <c:pt idx="57">
                  <c:v>11.763595008981508</c:v>
                </c:pt>
                <c:pt idx="58">
                  <c:v>12.217043386049063</c:v>
                </c:pt>
                <c:pt idx="59">
                  <c:v>12.763610657588892</c:v>
                </c:pt>
                <c:pt idx="60">
                  <c:v>13.451892145117085</c:v>
                </c:pt>
                <c:pt idx="61">
                  <c:v>13.712382349782217</c:v>
                </c:pt>
                <c:pt idx="62">
                  <c:v>14.41728406445641</c:v>
                </c:pt>
                <c:pt idx="63">
                  <c:v>15.29547823306272</c:v>
                </c:pt>
                <c:pt idx="64">
                  <c:v>16.086562711878464</c:v>
                </c:pt>
                <c:pt idx="65">
                  <c:v>16.248597655931437</c:v>
                </c:pt>
                <c:pt idx="66">
                  <c:v>17.016344702678854</c:v>
                </c:pt>
                <c:pt idx="67">
                  <c:v>17.424692398397596</c:v>
                </c:pt>
                <c:pt idx="68">
                  <c:v>18.38363637491905</c:v>
                </c:pt>
                <c:pt idx="69">
                  <c:v>19.148341030874757</c:v>
                </c:pt>
                <c:pt idx="70">
                  <c:v>19.981944394195843</c:v>
                </c:pt>
                <c:pt idx="71">
                  <c:v>20.748967109756698</c:v>
                </c:pt>
                <c:pt idx="72">
                  <c:v>21.472922608663879</c:v>
                </c:pt>
                <c:pt idx="73">
                  <c:v>22.459392620790894</c:v>
                </c:pt>
                <c:pt idx="74">
                  <c:v>22.68464964346996</c:v>
                </c:pt>
                <c:pt idx="75">
                  <c:v>22.650583763091817</c:v>
                </c:pt>
                <c:pt idx="76">
                  <c:v>23.654114323781208</c:v>
                </c:pt>
                <c:pt idx="77">
                  <c:v>24.361215795679563</c:v>
                </c:pt>
                <c:pt idx="78">
                  <c:v>24.680000867084992</c:v>
                </c:pt>
                <c:pt idx="79">
                  <c:v>25.663906611815758</c:v>
                </c:pt>
                <c:pt idx="80">
                  <c:v>25.542490030600096</c:v>
                </c:pt>
                <c:pt idx="81">
                  <c:v>25.197308471318934</c:v>
                </c:pt>
                <c:pt idx="82">
                  <c:v>25.43665587193405</c:v>
                </c:pt>
                <c:pt idx="83">
                  <c:v>25.508774996338509</c:v>
                </c:pt>
                <c:pt idx="84">
                  <c:v>26.480272098009983</c:v>
                </c:pt>
                <c:pt idx="85">
                  <c:v>26.500189510380928</c:v>
                </c:pt>
                <c:pt idx="86">
                  <c:v>27.18360861949305</c:v>
                </c:pt>
                <c:pt idx="87">
                  <c:v>27.695973800799109</c:v>
                </c:pt>
                <c:pt idx="88">
                  <c:v>28.457224236294039</c:v>
                </c:pt>
                <c:pt idx="89">
                  <c:v>29.003378654320215</c:v>
                </c:pt>
                <c:pt idx="90">
                  <c:v>29.163715061426032</c:v>
                </c:pt>
                <c:pt idx="91">
                  <c:v>28.995781144048916</c:v>
                </c:pt>
                <c:pt idx="92">
                  <c:v>28.787466151910269</c:v>
                </c:pt>
                <c:pt idx="93">
                  <c:v>28.81390749712433</c:v>
                </c:pt>
                <c:pt idx="94">
                  <c:v>29.140664135385556</c:v>
                </c:pt>
                <c:pt idx="95">
                  <c:v>29.653125231217508</c:v>
                </c:pt>
                <c:pt idx="96">
                  <c:v>30.308916488540135</c:v>
                </c:pt>
                <c:pt idx="97">
                  <c:v>30.487209216728012</c:v>
                </c:pt>
                <c:pt idx="98">
                  <c:v>30.787071454619344</c:v>
                </c:pt>
                <c:pt idx="99">
                  <c:v>30.713051805324913</c:v>
                </c:pt>
                <c:pt idx="100">
                  <c:v>31.549539970802087</c:v>
                </c:pt>
                <c:pt idx="101">
                  <c:v>32.11394725841911</c:v>
                </c:pt>
                <c:pt idx="102">
                  <c:v>32.341343001432286</c:v>
                </c:pt>
                <c:pt idx="103">
                  <c:v>33.696389449816628</c:v>
                </c:pt>
                <c:pt idx="104">
                  <c:v>35.106936216101218</c:v>
                </c:pt>
                <c:pt idx="105">
                  <c:v>36.204176780408112</c:v>
                </c:pt>
                <c:pt idx="106">
                  <c:v>37.168427682568783</c:v>
                </c:pt>
                <c:pt idx="107">
                  <c:v>37.78980598388906</c:v>
                </c:pt>
                <c:pt idx="108">
                  <c:v>38.769709200806844</c:v>
                </c:pt>
                <c:pt idx="109">
                  <c:v>38.37964000457675</c:v>
                </c:pt>
                <c:pt idx="110">
                  <c:v>39.923358290016196</c:v>
                </c:pt>
                <c:pt idx="111">
                  <c:v>41.325685474748759</c:v>
                </c:pt>
                <c:pt idx="112">
                  <c:v>41.960262600551381</c:v>
                </c:pt>
                <c:pt idx="113">
                  <c:v>42.533892901457662</c:v>
                </c:pt>
                <c:pt idx="114">
                  <c:v>42.846283031354751</c:v>
                </c:pt>
                <c:pt idx="115">
                  <c:v>43.216920786261745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13-4F31-BA80-CD1068B52461}"/>
            </c:ext>
          </c:extLst>
        </c:ser>
        <c:ser>
          <c:idx val="8"/>
          <c:order val="7"/>
          <c:tx>
            <c:strRef>
              <c:f>'Domestic processed output'!$R$9</c:f>
              <c:strCache>
                <c:ptCount val="1"/>
                <c:pt idx="0">
                  <c:v>Balancing H2O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cat>
            <c:numRef>
              <c:f>'Domestic processed output'!$A$10:$A$125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 formatCode="0">
                  <c:v>2001</c:v>
                </c:pt>
                <c:pt idx="102" formatCode="0">
                  <c:v>2002</c:v>
                </c:pt>
                <c:pt idx="103" formatCode="0">
                  <c:v>2003</c:v>
                </c:pt>
                <c:pt idx="104" formatCode="0">
                  <c:v>2004</c:v>
                </c:pt>
                <c:pt idx="105" formatCode="0">
                  <c:v>2005</c:v>
                </c:pt>
                <c:pt idx="106" formatCode="0">
                  <c:v>2006</c:v>
                </c:pt>
                <c:pt idx="107" formatCode="0">
                  <c:v>2007</c:v>
                </c:pt>
                <c:pt idx="108" formatCode="0">
                  <c:v>2008</c:v>
                </c:pt>
                <c:pt idx="109" formatCode="0">
                  <c:v>2009</c:v>
                </c:pt>
                <c:pt idx="110" formatCode="0">
                  <c:v>2010</c:v>
                </c:pt>
                <c:pt idx="111" formatCode="0">
                  <c:v>2011</c:v>
                </c:pt>
                <c:pt idx="112" formatCode="0">
                  <c:v>2012</c:v>
                </c:pt>
                <c:pt idx="113" formatCode="0">
                  <c:v>2013</c:v>
                </c:pt>
                <c:pt idx="114" formatCode="0">
                  <c:v>2014</c:v>
                </c:pt>
                <c:pt idx="115" formatCode="0">
                  <c:v>2015</c:v>
                </c:pt>
              </c:numCache>
            </c:numRef>
          </c:cat>
          <c:val>
            <c:numRef>
              <c:f>'Domestic processed output'!$R$10:$R$125</c:f>
              <c:numCache>
                <c:formatCode>_-* #,##0.0_-;\-* #,##0.0_-;_-* "-"??_-;_-@_-</c:formatCode>
                <c:ptCount val="116"/>
                <c:pt idx="0">
                  <c:v>2.7283931568322153</c:v>
                </c:pt>
                <c:pt idx="1">
                  <c:v>2.7507901102870562</c:v>
                </c:pt>
                <c:pt idx="2">
                  <c:v>2.7731870620162997</c:v>
                </c:pt>
                <c:pt idx="3">
                  <c:v>2.7955840120199644</c:v>
                </c:pt>
                <c:pt idx="4">
                  <c:v>2.8179809602980423</c:v>
                </c:pt>
                <c:pt idx="5">
                  <c:v>2.8403779068505211</c:v>
                </c:pt>
                <c:pt idx="6">
                  <c:v>2.862774851677421</c:v>
                </c:pt>
                <c:pt idx="7">
                  <c:v>2.8851717947787363</c:v>
                </c:pt>
                <c:pt idx="8">
                  <c:v>2.9075687361544489</c:v>
                </c:pt>
                <c:pt idx="9">
                  <c:v>2.9299656758045862</c:v>
                </c:pt>
                <c:pt idx="10">
                  <c:v>2.952362613729131</c:v>
                </c:pt>
                <c:pt idx="11">
                  <c:v>2.9843334920195743</c:v>
                </c:pt>
                <c:pt idx="12">
                  <c:v>3.016294977657465</c:v>
                </c:pt>
                <c:pt idx="13">
                  <c:v>3.0482470706428026</c:v>
                </c:pt>
                <c:pt idx="14">
                  <c:v>3.080237203750146</c:v>
                </c:pt>
                <c:pt idx="15">
                  <c:v>3.112170511430377</c:v>
                </c:pt>
                <c:pt idx="16">
                  <c:v>3.1440944264580586</c:v>
                </c:pt>
                <c:pt idx="17">
                  <c:v>3.1760089488331875</c:v>
                </c:pt>
                <c:pt idx="18">
                  <c:v>3.2079140785557665</c:v>
                </c:pt>
                <c:pt idx="19">
                  <c:v>3.2398098156257911</c:v>
                </c:pt>
                <c:pt idx="20">
                  <c:v>3.2716961600432635</c:v>
                </c:pt>
                <c:pt idx="21">
                  <c:v>3.3022884224092039</c:v>
                </c:pt>
                <c:pt idx="22">
                  <c:v>3.3328713408626078</c:v>
                </c:pt>
                <c:pt idx="23">
                  <c:v>3.3634449154034738</c:v>
                </c:pt>
                <c:pt idx="24">
                  <c:v>3.3940091460318058</c:v>
                </c:pt>
                <c:pt idx="25">
                  <c:v>3.4245640327476061</c:v>
                </c:pt>
                <c:pt idx="26">
                  <c:v>3.4551095755508738</c:v>
                </c:pt>
                <c:pt idx="27">
                  <c:v>3.4856457744416023</c:v>
                </c:pt>
                <c:pt idx="28">
                  <c:v>3.5161726294198012</c:v>
                </c:pt>
                <c:pt idx="29">
                  <c:v>3.5466901404854569</c:v>
                </c:pt>
                <c:pt idx="30">
                  <c:v>3.5771983076385885</c:v>
                </c:pt>
                <c:pt idx="31">
                  <c:v>3.5828369421140773</c:v>
                </c:pt>
                <c:pt idx="32">
                  <c:v>3.5887753661504593</c:v>
                </c:pt>
                <c:pt idx="33">
                  <c:v>3.5947105427452706</c:v>
                </c:pt>
                <c:pt idx="34">
                  <c:v>3.6006424718985102</c:v>
                </c:pt>
                <c:pt idx="35">
                  <c:v>3.6065711536101768</c:v>
                </c:pt>
                <c:pt idx="36">
                  <c:v>3.6124965878802748</c:v>
                </c:pt>
                <c:pt idx="37">
                  <c:v>3.6184187747088012</c:v>
                </c:pt>
                <c:pt idx="38">
                  <c:v>3.6243377140957556</c:v>
                </c:pt>
                <c:pt idx="39">
                  <c:v>3.6302534060411373</c:v>
                </c:pt>
                <c:pt idx="40">
                  <c:v>3.6361658505449488</c:v>
                </c:pt>
                <c:pt idx="41">
                  <c:v>3.6419520895916531</c:v>
                </c:pt>
                <c:pt idx="42">
                  <c:v>3.6477342231321663</c:v>
                </c:pt>
                <c:pt idx="43">
                  <c:v>3.6535122511664913</c:v>
                </c:pt>
                <c:pt idx="44">
                  <c:v>3.6592861736946278</c:v>
                </c:pt>
                <c:pt idx="45">
                  <c:v>3.6650559907165743</c:v>
                </c:pt>
                <c:pt idx="46">
                  <c:v>3.6708217022323311</c:v>
                </c:pt>
                <c:pt idx="47">
                  <c:v>3.6765833082419013</c:v>
                </c:pt>
                <c:pt idx="48">
                  <c:v>3.6823408087452787</c:v>
                </c:pt>
                <c:pt idx="49">
                  <c:v>3.6880942037424713</c:v>
                </c:pt>
                <c:pt idx="50">
                  <c:v>3.6938434932334792</c:v>
                </c:pt>
                <c:pt idx="51">
                  <c:v>3.777202294601794</c:v>
                </c:pt>
                <c:pt idx="52">
                  <c:v>3.8592467997909505</c:v>
                </c:pt>
                <c:pt idx="53">
                  <c:v>3.9423000792352543</c:v>
                </c:pt>
                <c:pt idx="54">
                  <c:v>4.0262902312848512</c:v>
                </c:pt>
                <c:pt idx="55">
                  <c:v>4.1111589737269201</c:v>
                </c:pt>
                <c:pt idx="56">
                  <c:v>4.1968663867366027</c:v>
                </c:pt>
                <c:pt idx="57">
                  <c:v>4.2833729950026296</c:v>
                </c:pt>
                <c:pt idx="58">
                  <c:v>4.3706648765520937</c:v>
                </c:pt>
                <c:pt idx="59">
                  <c:v>4.4587339985839671</c:v>
                </c:pt>
                <c:pt idx="60">
                  <c:v>4.5475762764429417</c:v>
                </c:pt>
                <c:pt idx="61">
                  <c:v>4.6020098660790349</c:v>
                </c:pt>
                <c:pt idx="62">
                  <c:v>4.7376420838357909</c:v>
                </c:pt>
                <c:pt idx="63">
                  <c:v>4.8005900823298955</c:v>
                </c:pt>
                <c:pt idx="64">
                  <c:v>4.9671458837454381</c:v>
                </c:pt>
                <c:pt idx="65">
                  <c:v>5.1376292085839301</c:v>
                </c:pt>
                <c:pt idx="66">
                  <c:v>5.3816951286606844</c:v>
                </c:pt>
                <c:pt idx="67">
                  <c:v>5.5560982933614396</c:v>
                </c:pt>
                <c:pt idx="68">
                  <c:v>5.7449431717588544</c:v>
                </c:pt>
                <c:pt idx="69">
                  <c:v>5.8972145838238079</c:v>
                </c:pt>
                <c:pt idx="70">
                  <c:v>5.9931028399370412</c:v>
                </c:pt>
                <c:pt idx="71">
                  <c:v>6.2676328228761449</c:v>
                </c:pt>
                <c:pt idx="72">
                  <c:v>6.4043273883787393</c:v>
                </c:pt>
                <c:pt idx="73">
                  <c:v>6.5256052056852063</c:v>
                </c:pt>
                <c:pt idx="74">
                  <c:v>6.6972451477535664</c:v>
                </c:pt>
                <c:pt idx="75">
                  <c:v>6.7176979791515121</c:v>
                </c:pt>
                <c:pt idx="76">
                  <c:v>6.8668166358803608</c:v>
                </c:pt>
                <c:pt idx="77">
                  <c:v>6.9111349692971338</c:v>
                </c:pt>
                <c:pt idx="78">
                  <c:v>6.9991510051533048</c:v>
                </c:pt>
                <c:pt idx="79">
                  <c:v>7.1076341938353114</c:v>
                </c:pt>
                <c:pt idx="80">
                  <c:v>7.2386638291825971</c:v>
                </c:pt>
                <c:pt idx="81">
                  <c:v>7.3463742511405989</c:v>
                </c:pt>
                <c:pt idx="82">
                  <c:v>7.4039194946108831</c:v>
                </c:pt>
                <c:pt idx="83">
                  <c:v>7.5147363806059024</c:v>
                </c:pt>
                <c:pt idx="84">
                  <c:v>7.6513790427428248</c:v>
                </c:pt>
                <c:pt idx="85">
                  <c:v>7.8565120876129413</c:v>
                </c:pt>
                <c:pt idx="86">
                  <c:v>7.9477794834396498</c:v>
                </c:pt>
                <c:pt idx="87">
                  <c:v>7.9425847160477021</c:v>
                </c:pt>
                <c:pt idx="88">
                  <c:v>7.9958924471011663</c:v>
                </c:pt>
                <c:pt idx="89">
                  <c:v>8.2085249131558538</c:v>
                </c:pt>
                <c:pt idx="90">
                  <c:v>8.3785014702282066</c:v>
                </c:pt>
                <c:pt idx="91">
                  <c:v>8.3245311292601034</c:v>
                </c:pt>
                <c:pt idx="92">
                  <c:v>8.3024134956926741</c:v>
                </c:pt>
                <c:pt idx="93">
                  <c:v>8.1118455231989923</c:v>
                </c:pt>
                <c:pt idx="94">
                  <c:v>8.2419484942160839</c:v>
                </c:pt>
                <c:pt idx="95">
                  <c:v>8.1104802624971359</c:v>
                </c:pt>
                <c:pt idx="96">
                  <c:v>8.2233229811550377</c:v>
                </c:pt>
                <c:pt idx="97">
                  <c:v>8.1249104246057815</c:v>
                </c:pt>
                <c:pt idx="98">
                  <c:v>8.0577710984274837</c:v>
                </c:pt>
                <c:pt idx="99">
                  <c:v>8.0924969860457718</c:v>
                </c:pt>
                <c:pt idx="100">
                  <c:v>8.0872404911087656</c:v>
                </c:pt>
                <c:pt idx="101">
                  <c:v>8.1598755849274749</c:v>
                </c:pt>
                <c:pt idx="102">
                  <c:v>8.1644402865236518</c:v>
                </c:pt>
                <c:pt idx="103">
                  <c:v>8.2378830633976197</c:v>
                </c:pt>
                <c:pt idx="104">
                  <c:v>8.5593549034352066</c:v>
                </c:pt>
                <c:pt idx="105">
                  <c:v>8.7541190394454205</c:v>
                </c:pt>
                <c:pt idx="106">
                  <c:v>8.8254043414854184</c:v>
                </c:pt>
                <c:pt idx="107">
                  <c:v>8.9952733027046747</c:v>
                </c:pt>
                <c:pt idx="108">
                  <c:v>9.1431461344793448</c:v>
                </c:pt>
                <c:pt idx="109">
                  <c:v>9.0805023364159414</c:v>
                </c:pt>
                <c:pt idx="110">
                  <c:v>9.1308284999742906</c:v>
                </c:pt>
                <c:pt idx="111">
                  <c:v>9.1780157041305745</c:v>
                </c:pt>
                <c:pt idx="112">
                  <c:v>9.1382715045580802</c:v>
                </c:pt>
                <c:pt idx="113">
                  <c:v>9.3789795366952777</c:v>
                </c:pt>
                <c:pt idx="114">
                  <c:v>9.5854340623535741</c:v>
                </c:pt>
                <c:pt idx="115">
                  <c:v>9.7139943049855635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C13-4F31-BA80-CD1068B52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658408"/>
        <c:axId val="579658800"/>
      </c:areaChart>
      <c:catAx>
        <c:axId val="579658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58800"/>
        <c:crosses val="autoZero"/>
        <c:auto val="1"/>
        <c:lblAlgn val="ctr"/>
        <c:lblOffset val="100"/>
        <c:tickLblSkip val="5"/>
        <c:tickMarkSkip val="10"/>
        <c:noMultiLvlLbl val="0"/>
      </c:catAx>
      <c:valAx>
        <c:axId val="57965880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DPO* and balancing flows  in Gt/yr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58408"/>
        <c:crosses val="autoZero"/>
        <c:crossBetween val="midCat"/>
        <c:majorUnit val="30"/>
      </c:valAx>
    </c:plotArea>
    <c:legend>
      <c:legendPos val="b"/>
      <c:layout>
        <c:manualLayout>
          <c:xMode val="edge"/>
          <c:yMode val="edge"/>
          <c:x val="0.16523113035535486"/>
          <c:y val="0.17930182356448265"/>
          <c:w val="0.2684719274231756"/>
          <c:h val="0.3604434530540079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0</xdr:row>
      <xdr:rowOff>0</xdr:rowOff>
    </xdr:from>
    <xdr:to>
      <xdr:col>14</xdr:col>
      <xdr:colOff>132410</xdr:colOff>
      <xdr:row>8</xdr:row>
      <xdr:rowOff>58029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0"/>
          <a:ext cx="6742760" cy="1353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6349</xdr:colOff>
      <xdr:row>10</xdr:row>
      <xdr:rowOff>8</xdr:rowOff>
    </xdr:from>
    <xdr:to>
      <xdr:col>25</xdr:col>
      <xdr:colOff>381000</xdr:colOff>
      <xdr:row>45</xdr:row>
      <xdr:rowOff>25400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755648</xdr:colOff>
      <xdr:row>46</xdr:row>
      <xdr:rowOff>0</xdr:rowOff>
    </xdr:from>
    <xdr:to>
      <xdr:col>25</xdr:col>
      <xdr:colOff>393699</xdr:colOff>
      <xdr:row>81</xdr:row>
      <xdr:rowOff>38100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723908</xdr:colOff>
      <xdr:row>10</xdr:row>
      <xdr:rowOff>25408</xdr:rowOff>
    </xdr:from>
    <xdr:to>
      <xdr:col>32</xdr:col>
      <xdr:colOff>546100</xdr:colOff>
      <xdr:row>45</xdr:row>
      <xdr:rowOff>63500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730248</xdr:colOff>
      <xdr:row>46</xdr:row>
      <xdr:rowOff>8</xdr:rowOff>
    </xdr:from>
    <xdr:to>
      <xdr:col>32</xdr:col>
      <xdr:colOff>546099</xdr:colOff>
      <xdr:row>81</xdr:row>
      <xdr:rowOff>25400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25408</xdr:colOff>
      <xdr:row>10</xdr:row>
      <xdr:rowOff>38108</xdr:rowOff>
    </xdr:from>
    <xdr:to>
      <xdr:col>26</xdr:col>
      <xdr:colOff>660400</xdr:colOff>
      <xdr:row>46</xdr:row>
      <xdr:rowOff>50800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742948</xdr:colOff>
      <xdr:row>46</xdr:row>
      <xdr:rowOff>152400</xdr:rowOff>
    </xdr:from>
    <xdr:to>
      <xdr:col>26</xdr:col>
      <xdr:colOff>622299</xdr:colOff>
      <xdr:row>82</xdr:row>
      <xdr:rowOff>25400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</xdr:row>
          <xdr:rowOff>104775</xdr:rowOff>
        </xdr:from>
        <xdr:to>
          <xdr:col>1</xdr:col>
          <xdr:colOff>447675</xdr:colOff>
          <xdr:row>5</xdr:row>
          <xdr:rowOff>142875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i.org/10.1016/j.gloenvcha.2018.07.003" TargetMode="External"/><Relationship Id="rId1" Type="http://schemas.openxmlformats.org/officeDocument/2006/relationships/hyperlink" Target="mailto:fridolin.krausmann@boku.ac.a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37"/>
  <sheetViews>
    <sheetView showGridLines="0" tabSelected="1" workbookViewId="0">
      <pane xSplit="14" ySplit="54" topLeftCell="R64" activePane="bottomRight" state="frozen"/>
      <selection pane="topRight" activeCell="O1" sqref="O1"/>
      <selection pane="bottomLeft" activeCell="A48" sqref="A48"/>
      <selection pane="bottomRight" activeCell="S40" sqref="S40"/>
    </sheetView>
  </sheetViews>
  <sheetFormatPr baseColWidth="10" defaultRowHeight="12.75" x14ac:dyDescent="0.2"/>
  <cols>
    <col min="1" max="1" width="3.85546875" style="14" customWidth="1"/>
    <col min="2" max="2" width="9.42578125" style="14" customWidth="1"/>
    <col min="3" max="11" width="11.42578125" style="14"/>
    <col min="12" max="12" width="13" style="14" customWidth="1"/>
    <col min="13" max="13" width="11.42578125" style="14"/>
    <col min="14" max="14" width="50.28515625" style="14" customWidth="1"/>
    <col min="15" max="256" width="11.42578125" style="14"/>
    <col min="257" max="257" width="3.85546875" style="14" customWidth="1"/>
    <col min="258" max="258" width="9.42578125" style="14" customWidth="1"/>
    <col min="259" max="267" width="11.42578125" style="14"/>
    <col min="268" max="268" width="13" style="14" customWidth="1"/>
    <col min="269" max="269" width="11.42578125" style="14"/>
    <col min="270" max="270" width="37.42578125" style="14" customWidth="1"/>
    <col min="271" max="512" width="11.42578125" style="14"/>
    <col min="513" max="513" width="3.85546875" style="14" customWidth="1"/>
    <col min="514" max="514" width="9.42578125" style="14" customWidth="1"/>
    <col min="515" max="523" width="11.42578125" style="14"/>
    <col min="524" max="524" width="13" style="14" customWidth="1"/>
    <col min="525" max="525" width="11.42578125" style="14"/>
    <col min="526" max="526" width="37.42578125" style="14" customWidth="1"/>
    <col min="527" max="768" width="11.42578125" style="14"/>
    <col min="769" max="769" width="3.85546875" style="14" customWidth="1"/>
    <col min="770" max="770" width="9.42578125" style="14" customWidth="1"/>
    <col min="771" max="779" width="11.42578125" style="14"/>
    <col min="780" max="780" width="13" style="14" customWidth="1"/>
    <col min="781" max="781" width="11.42578125" style="14"/>
    <col min="782" max="782" width="37.42578125" style="14" customWidth="1"/>
    <col min="783" max="1024" width="11.42578125" style="14"/>
    <col min="1025" max="1025" width="3.85546875" style="14" customWidth="1"/>
    <col min="1026" max="1026" width="9.42578125" style="14" customWidth="1"/>
    <col min="1027" max="1035" width="11.42578125" style="14"/>
    <col min="1036" max="1036" width="13" style="14" customWidth="1"/>
    <col min="1037" max="1037" width="11.42578125" style="14"/>
    <col min="1038" max="1038" width="37.42578125" style="14" customWidth="1"/>
    <col min="1039" max="1280" width="11.42578125" style="14"/>
    <col min="1281" max="1281" width="3.85546875" style="14" customWidth="1"/>
    <col min="1282" max="1282" width="9.42578125" style="14" customWidth="1"/>
    <col min="1283" max="1291" width="11.42578125" style="14"/>
    <col min="1292" max="1292" width="13" style="14" customWidth="1"/>
    <col min="1293" max="1293" width="11.42578125" style="14"/>
    <col min="1294" max="1294" width="37.42578125" style="14" customWidth="1"/>
    <col min="1295" max="1536" width="11.42578125" style="14"/>
    <col min="1537" max="1537" width="3.85546875" style="14" customWidth="1"/>
    <col min="1538" max="1538" width="9.42578125" style="14" customWidth="1"/>
    <col min="1539" max="1547" width="11.42578125" style="14"/>
    <col min="1548" max="1548" width="13" style="14" customWidth="1"/>
    <col min="1549" max="1549" width="11.42578125" style="14"/>
    <col min="1550" max="1550" width="37.42578125" style="14" customWidth="1"/>
    <col min="1551" max="1792" width="11.42578125" style="14"/>
    <col min="1793" max="1793" width="3.85546875" style="14" customWidth="1"/>
    <col min="1794" max="1794" width="9.42578125" style="14" customWidth="1"/>
    <col min="1795" max="1803" width="11.42578125" style="14"/>
    <col min="1804" max="1804" width="13" style="14" customWidth="1"/>
    <col min="1805" max="1805" width="11.42578125" style="14"/>
    <col min="1806" max="1806" width="37.42578125" style="14" customWidth="1"/>
    <col min="1807" max="2048" width="11.42578125" style="14"/>
    <col min="2049" max="2049" width="3.85546875" style="14" customWidth="1"/>
    <col min="2050" max="2050" width="9.42578125" style="14" customWidth="1"/>
    <col min="2051" max="2059" width="11.42578125" style="14"/>
    <col min="2060" max="2060" width="13" style="14" customWidth="1"/>
    <col min="2061" max="2061" width="11.42578125" style="14"/>
    <col min="2062" max="2062" width="37.42578125" style="14" customWidth="1"/>
    <col min="2063" max="2304" width="11.42578125" style="14"/>
    <col min="2305" max="2305" width="3.85546875" style="14" customWidth="1"/>
    <col min="2306" max="2306" width="9.42578125" style="14" customWidth="1"/>
    <col min="2307" max="2315" width="11.42578125" style="14"/>
    <col min="2316" max="2316" width="13" style="14" customWidth="1"/>
    <col min="2317" max="2317" width="11.42578125" style="14"/>
    <col min="2318" max="2318" width="37.42578125" style="14" customWidth="1"/>
    <col min="2319" max="2560" width="11.42578125" style="14"/>
    <col min="2561" max="2561" width="3.85546875" style="14" customWidth="1"/>
    <col min="2562" max="2562" width="9.42578125" style="14" customWidth="1"/>
    <col min="2563" max="2571" width="11.42578125" style="14"/>
    <col min="2572" max="2572" width="13" style="14" customWidth="1"/>
    <col min="2573" max="2573" width="11.42578125" style="14"/>
    <col min="2574" max="2574" width="37.42578125" style="14" customWidth="1"/>
    <col min="2575" max="2816" width="11.42578125" style="14"/>
    <col min="2817" max="2817" width="3.85546875" style="14" customWidth="1"/>
    <col min="2818" max="2818" width="9.42578125" style="14" customWidth="1"/>
    <col min="2819" max="2827" width="11.42578125" style="14"/>
    <col min="2828" max="2828" width="13" style="14" customWidth="1"/>
    <col min="2829" max="2829" width="11.42578125" style="14"/>
    <col min="2830" max="2830" width="37.42578125" style="14" customWidth="1"/>
    <col min="2831" max="3072" width="11.42578125" style="14"/>
    <col min="3073" max="3073" width="3.85546875" style="14" customWidth="1"/>
    <col min="3074" max="3074" width="9.42578125" style="14" customWidth="1"/>
    <col min="3075" max="3083" width="11.42578125" style="14"/>
    <col min="3084" max="3084" width="13" style="14" customWidth="1"/>
    <col min="3085" max="3085" width="11.42578125" style="14"/>
    <col min="3086" max="3086" width="37.42578125" style="14" customWidth="1"/>
    <col min="3087" max="3328" width="11.42578125" style="14"/>
    <col min="3329" max="3329" width="3.85546875" style="14" customWidth="1"/>
    <col min="3330" max="3330" width="9.42578125" style="14" customWidth="1"/>
    <col min="3331" max="3339" width="11.42578125" style="14"/>
    <col min="3340" max="3340" width="13" style="14" customWidth="1"/>
    <col min="3341" max="3341" width="11.42578125" style="14"/>
    <col min="3342" max="3342" width="37.42578125" style="14" customWidth="1"/>
    <col min="3343" max="3584" width="11.42578125" style="14"/>
    <col min="3585" max="3585" width="3.85546875" style="14" customWidth="1"/>
    <col min="3586" max="3586" width="9.42578125" style="14" customWidth="1"/>
    <col min="3587" max="3595" width="11.42578125" style="14"/>
    <col min="3596" max="3596" width="13" style="14" customWidth="1"/>
    <col min="3597" max="3597" width="11.42578125" style="14"/>
    <col min="3598" max="3598" width="37.42578125" style="14" customWidth="1"/>
    <col min="3599" max="3840" width="11.42578125" style="14"/>
    <col min="3841" max="3841" width="3.85546875" style="14" customWidth="1"/>
    <col min="3842" max="3842" width="9.42578125" style="14" customWidth="1"/>
    <col min="3843" max="3851" width="11.42578125" style="14"/>
    <col min="3852" max="3852" width="13" style="14" customWidth="1"/>
    <col min="3853" max="3853" width="11.42578125" style="14"/>
    <col min="3854" max="3854" width="37.42578125" style="14" customWidth="1"/>
    <col min="3855" max="4096" width="11.42578125" style="14"/>
    <col min="4097" max="4097" width="3.85546875" style="14" customWidth="1"/>
    <col min="4098" max="4098" width="9.42578125" style="14" customWidth="1"/>
    <col min="4099" max="4107" width="11.42578125" style="14"/>
    <col min="4108" max="4108" width="13" style="14" customWidth="1"/>
    <col min="4109" max="4109" width="11.42578125" style="14"/>
    <col min="4110" max="4110" width="37.42578125" style="14" customWidth="1"/>
    <col min="4111" max="4352" width="11.42578125" style="14"/>
    <col min="4353" max="4353" width="3.85546875" style="14" customWidth="1"/>
    <col min="4354" max="4354" width="9.42578125" style="14" customWidth="1"/>
    <col min="4355" max="4363" width="11.42578125" style="14"/>
    <col min="4364" max="4364" width="13" style="14" customWidth="1"/>
    <col min="4365" max="4365" width="11.42578125" style="14"/>
    <col min="4366" max="4366" width="37.42578125" style="14" customWidth="1"/>
    <col min="4367" max="4608" width="11.42578125" style="14"/>
    <col min="4609" max="4609" width="3.85546875" style="14" customWidth="1"/>
    <col min="4610" max="4610" width="9.42578125" style="14" customWidth="1"/>
    <col min="4611" max="4619" width="11.42578125" style="14"/>
    <col min="4620" max="4620" width="13" style="14" customWidth="1"/>
    <col min="4621" max="4621" width="11.42578125" style="14"/>
    <col min="4622" max="4622" width="37.42578125" style="14" customWidth="1"/>
    <col min="4623" max="4864" width="11.42578125" style="14"/>
    <col min="4865" max="4865" width="3.85546875" style="14" customWidth="1"/>
    <col min="4866" max="4866" width="9.42578125" style="14" customWidth="1"/>
    <col min="4867" max="4875" width="11.42578125" style="14"/>
    <col min="4876" max="4876" width="13" style="14" customWidth="1"/>
    <col min="4877" max="4877" width="11.42578125" style="14"/>
    <col min="4878" max="4878" width="37.42578125" style="14" customWidth="1"/>
    <col min="4879" max="5120" width="11.42578125" style="14"/>
    <col min="5121" max="5121" width="3.85546875" style="14" customWidth="1"/>
    <col min="5122" max="5122" width="9.42578125" style="14" customWidth="1"/>
    <col min="5123" max="5131" width="11.42578125" style="14"/>
    <col min="5132" max="5132" width="13" style="14" customWidth="1"/>
    <col min="5133" max="5133" width="11.42578125" style="14"/>
    <col min="5134" max="5134" width="37.42578125" style="14" customWidth="1"/>
    <col min="5135" max="5376" width="11.42578125" style="14"/>
    <col min="5377" max="5377" width="3.85546875" style="14" customWidth="1"/>
    <col min="5378" max="5378" width="9.42578125" style="14" customWidth="1"/>
    <col min="5379" max="5387" width="11.42578125" style="14"/>
    <col min="5388" max="5388" width="13" style="14" customWidth="1"/>
    <col min="5389" max="5389" width="11.42578125" style="14"/>
    <col min="5390" max="5390" width="37.42578125" style="14" customWidth="1"/>
    <col min="5391" max="5632" width="11.42578125" style="14"/>
    <col min="5633" max="5633" width="3.85546875" style="14" customWidth="1"/>
    <col min="5634" max="5634" width="9.42578125" style="14" customWidth="1"/>
    <col min="5635" max="5643" width="11.42578125" style="14"/>
    <col min="5644" max="5644" width="13" style="14" customWidth="1"/>
    <col min="5645" max="5645" width="11.42578125" style="14"/>
    <col min="5646" max="5646" width="37.42578125" style="14" customWidth="1"/>
    <col min="5647" max="5888" width="11.42578125" style="14"/>
    <col min="5889" max="5889" width="3.85546875" style="14" customWidth="1"/>
    <col min="5890" max="5890" width="9.42578125" style="14" customWidth="1"/>
    <col min="5891" max="5899" width="11.42578125" style="14"/>
    <col min="5900" max="5900" width="13" style="14" customWidth="1"/>
    <col min="5901" max="5901" width="11.42578125" style="14"/>
    <col min="5902" max="5902" width="37.42578125" style="14" customWidth="1"/>
    <col min="5903" max="6144" width="11.42578125" style="14"/>
    <col min="6145" max="6145" width="3.85546875" style="14" customWidth="1"/>
    <col min="6146" max="6146" width="9.42578125" style="14" customWidth="1"/>
    <col min="6147" max="6155" width="11.42578125" style="14"/>
    <col min="6156" max="6156" width="13" style="14" customWidth="1"/>
    <col min="6157" max="6157" width="11.42578125" style="14"/>
    <col min="6158" max="6158" width="37.42578125" style="14" customWidth="1"/>
    <col min="6159" max="6400" width="11.42578125" style="14"/>
    <col min="6401" max="6401" width="3.85546875" style="14" customWidth="1"/>
    <col min="6402" max="6402" width="9.42578125" style="14" customWidth="1"/>
    <col min="6403" max="6411" width="11.42578125" style="14"/>
    <col min="6412" max="6412" width="13" style="14" customWidth="1"/>
    <col min="6413" max="6413" width="11.42578125" style="14"/>
    <col min="6414" max="6414" width="37.42578125" style="14" customWidth="1"/>
    <col min="6415" max="6656" width="11.42578125" style="14"/>
    <col min="6657" max="6657" width="3.85546875" style="14" customWidth="1"/>
    <col min="6658" max="6658" width="9.42578125" style="14" customWidth="1"/>
    <col min="6659" max="6667" width="11.42578125" style="14"/>
    <col min="6668" max="6668" width="13" style="14" customWidth="1"/>
    <col min="6669" max="6669" width="11.42578125" style="14"/>
    <col min="6670" max="6670" width="37.42578125" style="14" customWidth="1"/>
    <col min="6671" max="6912" width="11.42578125" style="14"/>
    <col min="6913" max="6913" width="3.85546875" style="14" customWidth="1"/>
    <col min="6914" max="6914" width="9.42578125" style="14" customWidth="1"/>
    <col min="6915" max="6923" width="11.42578125" style="14"/>
    <col min="6924" max="6924" width="13" style="14" customWidth="1"/>
    <col min="6925" max="6925" width="11.42578125" style="14"/>
    <col min="6926" max="6926" width="37.42578125" style="14" customWidth="1"/>
    <col min="6927" max="7168" width="11.42578125" style="14"/>
    <col min="7169" max="7169" width="3.85546875" style="14" customWidth="1"/>
    <col min="7170" max="7170" width="9.42578125" style="14" customWidth="1"/>
    <col min="7171" max="7179" width="11.42578125" style="14"/>
    <col min="7180" max="7180" width="13" style="14" customWidth="1"/>
    <col min="7181" max="7181" width="11.42578125" style="14"/>
    <col min="7182" max="7182" width="37.42578125" style="14" customWidth="1"/>
    <col min="7183" max="7424" width="11.42578125" style="14"/>
    <col min="7425" max="7425" width="3.85546875" style="14" customWidth="1"/>
    <col min="7426" max="7426" width="9.42578125" style="14" customWidth="1"/>
    <col min="7427" max="7435" width="11.42578125" style="14"/>
    <col min="7436" max="7436" width="13" style="14" customWidth="1"/>
    <col min="7437" max="7437" width="11.42578125" style="14"/>
    <col min="7438" max="7438" width="37.42578125" style="14" customWidth="1"/>
    <col min="7439" max="7680" width="11.42578125" style="14"/>
    <col min="7681" max="7681" width="3.85546875" style="14" customWidth="1"/>
    <col min="7682" max="7682" width="9.42578125" style="14" customWidth="1"/>
    <col min="7683" max="7691" width="11.42578125" style="14"/>
    <col min="7692" max="7692" width="13" style="14" customWidth="1"/>
    <col min="7693" max="7693" width="11.42578125" style="14"/>
    <col min="7694" max="7694" width="37.42578125" style="14" customWidth="1"/>
    <col min="7695" max="7936" width="11.42578125" style="14"/>
    <col min="7937" max="7937" width="3.85546875" style="14" customWidth="1"/>
    <col min="7938" max="7938" width="9.42578125" style="14" customWidth="1"/>
    <col min="7939" max="7947" width="11.42578125" style="14"/>
    <col min="7948" max="7948" width="13" style="14" customWidth="1"/>
    <col min="7949" max="7949" width="11.42578125" style="14"/>
    <col min="7950" max="7950" width="37.42578125" style="14" customWidth="1"/>
    <col min="7951" max="8192" width="11.42578125" style="14"/>
    <col min="8193" max="8193" width="3.85546875" style="14" customWidth="1"/>
    <col min="8194" max="8194" width="9.42578125" style="14" customWidth="1"/>
    <col min="8195" max="8203" width="11.42578125" style="14"/>
    <col min="8204" max="8204" width="13" style="14" customWidth="1"/>
    <col min="8205" max="8205" width="11.42578125" style="14"/>
    <col min="8206" max="8206" width="37.42578125" style="14" customWidth="1"/>
    <col min="8207" max="8448" width="11.42578125" style="14"/>
    <col min="8449" max="8449" width="3.85546875" style="14" customWidth="1"/>
    <col min="8450" max="8450" width="9.42578125" style="14" customWidth="1"/>
    <col min="8451" max="8459" width="11.42578125" style="14"/>
    <col min="8460" max="8460" width="13" style="14" customWidth="1"/>
    <col min="8461" max="8461" width="11.42578125" style="14"/>
    <col min="8462" max="8462" width="37.42578125" style="14" customWidth="1"/>
    <col min="8463" max="8704" width="11.42578125" style="14"/>
    <col min="8705" max="8705" width="3.85546875" style="14" customWidth="1"/>
    <col min="8706" max="8706" width="9.42578125" style="14" customWidth="1"/>
    <col min="8707" max="8715" width="11.42578125" style="14"/>
    <col min="8716" max="8716" width="13" style="14" customWidth="1"/>
    <col min="8717" max="8717" width="11.42578125" style="14"/>
    <col min="8718" max="8718" width="37.42578125" style="14" customWidth="1"/>
    <col min="8719" max="8960" width="11.42578125" style="14"/>
    <col min="8961" max="8961" width="3.85546875" style="14" customWidth="1"/>
    <col min="8962" max="8962" width="9.42578125" style="14" customWidth="1"/>
    <col min="8963" max="8971" width="11.42578125" style="14"/>
    <col min="8972" max="8972" width="13" style="14" customWidth="1"/>
    <col min="8973" max="8973" width="11.42578125" style="14"/>
    <col min="8974" max="8974" width="37.42578125" style="14" customWidth="1"/>
    <col min="8975" max="9216" width="11.42578125" style="14"/>
    <col min="9217" max="9217" width="3.85546875" style="14" customWidth="1"/>
    <col min="9218" max="9218" width="9.42578125" style="14" customWidth="1"/>
    <col min="9219" max="9227" width="11.42578125" style="14"/>
    <col min="9228" max="9228" width="13" style="14" customWidth="1"/>
    <col min="9229" max="9229" width="11.42578125" style="14"/>
    <col min="9230" max="9230" width="37.42578125" style="14" customWidth="1"/>
    <col min="9231" max="9472" width="11.42578125" style="14"/>
    <col min="9473" max="9473" width="3.85546875" style="14" customWidth="1"/>
    <col min="9474" max="9474" width="9.42578125" style="14" customWidth="1"/>
    <col min="9475" max="9483" width="11.42578125" style="14"/>
    <col min="9484" max="9484" width="13" style="14" customWidth="1"/>
    <col min="9485" max="9485" width="11.42578125" style="14"/>
    <col min="9486" max="9486" width="37.42578125" style="14" customWidth="1"/>
    <col min="9487" max="9728" width="11.42578125" style="14"/>
    <col min="9729" max="9729" width="3.85546875" style="14" customWidth="1"/>
    <col min="9730" max="9730" width="9.42578125" style="14" customWidth="1"/>
    <col min="9731" max="9739" width="11.42578125" style="14"/>
    <col min="9740" max="9740" width="13" style="14" customWidth="1"/>
    <col min="9741" max="9741" width="11.42578125" style="14"/>
    <col min="9742" max="9742" width="37.42578125" style="14" customWidth="1"/>
    <col min="9743" max="9984" width="11.42578125" style="14"/>
    <col min="9985" max="9985" width="3.85546875" style="14" customWidth="1"/>
    <col min="9986" max="9986" width="9.42578125" style="14" customWidth="1"/>
    <col min="9987" max="9995" width="11.42578125" style="14"/>
    <col min="9996" max="9996" width="13" style="14" customWidth="1"/>
    <col min="9997" max="9997" width="11.42578125" style="14"/>
    <col min="9998" max="9998" width="37.42578125" style="14" customWidth="1"/>
    <col min="9999" max="10240" width="11.42578125" style="14"/>
    <col min="10241" max="10241" width="3.85546875" style="14" customWidth="1"/>
    <col min="10242" max="10242" width="9.42578125" style="14" customWidth="1"/>
    <col min="10243" max="10251" width="11.42578125" style="14"/>
    <col min="10252" max="10252" width="13" style="14" customWidth="1"/>
    <col min="10253" max="10253" width="11.42578125" style="14"/>
    <col min="10254" max="10254" width="37.42578125" style="14" customWidth="1"/>
    <col min="10255" max="10496" width="11.42578125" style="14"/>
    <col min="10497" max="10497" width="3.85546875" style="14" customWidth="1"/>
    <col min="10498" max="10498" width="9.42578125" style="14" customWidth="1"/>
    <col min="10499" max="10507" width="11.42578125" style="14"/>
    <col min="10508" max="10508" width="13" style="14" customWidth="1"/>
    <col min="10509" max="10509" width="11.42578125" style="14"/>
    <col min="10510" max="10510" width="37.42578125" style="14" customWidth="1"/>
    <col min="10511" max="10752" width="11.42578125" style="14"/>
    <col min="10753" max="10753" width="3.85546875" style="14" customWidth="1"/>
    <col min="10754" max="10754" width="9.42578125" style="14" customWidth="1"/>
    <col min="10755" max="10763" width="11.42578125" style="14"/>
    <col min="10764" max="10764" width="13" style="14" customWidth="1"/>
    <col min="10765" max="10765" width="11.42578125" style="14"/>
    <col min="10766" max="10766" width="37.42578125" style="14" customWidth="1"/>
    <col min="10767" max="11008" width="11.42578125" style="14"/>
    <col min="11009" max="11009" width="3.85546875" style="14" customWidth="1"/>
    <col min="11010" max="11010" width="9.42578125" style="14" customWidth="1"/>
    <col min="11011" max="11019" width="11.42578125" style="14"/>
    <col min="11020" max="11020" width="13" style="14" customWidth="1"/>
    <col min="11021" max="11021" width="11.42578125" style="14"/>
    <col min="11022" max="11022" width="37.42578125" style="14" customWidth="1"/>
    <col min="11023" max="11264" width="11.42578125" style="14"/>
    <col min="11265" max="11265" width="3.85546875" style="14" customWidth="1"/>
    <col min="11266" max="11266" width="9.42578125" style="14" customWidth="1"/>
    <col min="11267" max="11275" width="11.42578125" style="14"/>
    <col min="11276" max="11276" width="13" style="14" customWidth="1"/>
    <col min="11277" max="11277" width="11.42578125" style="14"/>
    <col min="11278" max="11278" width="37.42578125" style="14" customWidth="1"/>
    <col min="11279" max="11520" width="11.42578125" style="14"/>
    <col min="11521" max="11521" width="3.85546875" style="14" customWidth="1"/>
    <col min="11522" max="11522" width="9.42578125" style="14" customWidth="1"/>
    <col min="11523" max="11531" width="11.42578125" style="14"/>
    <col min="11532" max="11532" width="13" style="14" customWidth="1"/>
    <col min="11533" max="11533" width="11.42578125" style="14"/>
    <col min="11534" max="11534" width="37.42578125" style="14" customWidth="1"/>
    <col min="11535" max="11776" width="11.42578125" style="14"/>
    <col min="11777" max="11777" width="3.85546875" style="14" customWidth="1"/>
    <col min="11778" max="11778" width="9.42578125" style="14" customWidth="1"/>
    <col min="11779" max="11787" width="11.42578125" style="14"/>
    <col min="11788" max="11788" width="13" style="14" customWidth="1"/>
    <col min="11789" max="11789" width="11.42578125" style="14"/>
    <col min="11790" max="11790" width="37.42578125" style="14" customWidth="1"/>
    <col min="11791" max="12032" width="11.42578125" style="14"/>
    <col min="12033" max="12033" width="3.85546875" style="14" customWidth="1"/>
    <col min="12034" max="12034" width="9.42578125" style="14" customWidth="1"/>
    <col min="12035" max="12043" width="11.42578125" style="14"/>
    <col min="12044" max="12044" width="13" style="14" customWidth="1"/>
    <col min="12045" max="12045" width="11.42578125" style="14"/>
    <col min="12046" max="12046" width="37.42578125" style="14" customWidth="1"/>
    <col min="12047" max="12288" width="11.42578125" style="14"/>
    <col min="12289" max="12289" width="3.85546875" style="14" customWidth="1"/>
    <col min="12290" max="12290" width="9.42578125" style="14" customWidth="1"/>
    <col min="12291" max="12299" width="11.42578125" style="14"/>
    <col min="12300" max="12300" width="13" style="14" customWidth="1"/>
    <col min="12301" max="12301" width="11.42578125" style="14"/>
    <col min="12302" max="12302" width="37.42578125" style="14" customWidth="1"/>
    <col min="12303" max="12544" width="11.42578125" style="14"/>
    <col min="12545" max="12545" width="3.85546875" style="14" customWidth="1"/>
    <col min="12546" max="12546" width="9.42578125" style="14" customWidth="1"/>
    <col min="12547" max="12555" width="11.42578125" style="14"/>
    <col min="12556" max="12556" width="13" style="14" customWidth="1"/>
    <col min="12557" max="12557" width="11.42578125" style="14"/>
    <col min="12558" max="12558" width="37.42578125" style="14" customWidth="1"/>
    <col min="12559" max="12800" width="11.42578125" style="14"/>
    <col min="12801" max="12801" width="3.85546875" style="14" customWidth="1"/>
    <col min="12802" max="12802" width="9.42578125" style="14" customWidth="1"/>
    <col min="12803" max="12811" width="11.42578125" style="14"/>
    <col min="12812" max="12812" width="13" style="14" customWidth="1"/>
    <col min="12813" max="12813" width="11.42578125" style="14"/>
    <col min="12814" max="12814" width="37.42578125" style="14" customWidth="1"/>
    <col min="12815" max="13056" width="11.42578125" style="14"/>
    <col min="13057" max="13057" width="3.85546875" style="14" customWidth="1"/>
    <col min="13058" max="13058" width="9.42578125" style="14" customWidth="1"/>
    <col min="13059" max="13067" width="11.42578125" style="14"/>
    <col min="13068" max="13068" width="13" style="14" customWidth="1"/>
    <col min="13069" max="13069" width="11.42578125" style="14"/>
    <col min="13070" max="13070" width="37.42578125" style="14" customWidth="1"/>
    <col min="13071" max="13312" width="11.42578125" style="14"/>
    <col min="13313" max="13313" width="3.85546875" style="14" customWidth="1"/>
    <col min="13314" max="13314" width="9.42578125" style="14" customWidth="1"/>
    <col min="13315" max="13323" width="11.42578125" style="14"/>
    <col min="13324" max="13324" width="13" style="14" customWidth="1"/>
    <col min="13325" max="13325" width="11.42578125" style="14"/>
    <col min="13326" max="13326" width="37.42578125" style="14" customWidth="1"/>
    <col min="13327" max="13568" width="11.42578125" style="14"/>
    <col min="13569" max="13569" width="3.85546875" style="14" customWidth="1"/>
    <col min="13570" max="13570" width="9.42578125" style="14" customWidth="1"/>
    <col min="13571" max="13579" width="11.42578125" style="14"/>
    <col min="13580" max="13580" width="13" style="14" customWidth="1"/>
    <col min="13581" max="13581" width="11.42578125" style="14"/>
    <col min="13582" max="13582" width="37.42578125" style="14" customWidth="1"/>
    <col min="13583" max="13824" width="11.42578125" style="14"/>
    <col min="13825" max="13825" width="3.85546875" style="14" customWidth="1"/>
    <col min="13826" max="13826" width="9.42578125" style="14" customWidth="1"/>
    <col min="13827" max="13835" width="11.42578125" style="14"/>
    <col min="13836" max="13836" width="13" style="14" customWidth="1"/>
    <col min="13837" max="13837" width="11.42578125" style="14"/>
    <col min="13838" max="13838" width="37.42578125" style="14" customWidth="1"/>
    <col min="13839" max="14080" width="11.42578125" style="14"/>
    <col min="14081" max="14081" width="3.85546875" style="14" customWidth="1"/>
    <col min="14082" max="14082" width="9.42578125" style="14" customWidth="1"/>
    <col min="14083" max="14091" width="11.42578125" style="14"/>
    <col min="14092" max="14092" width="13" style="14" customWidth="1"/>
    <col min="14093" max="14093" width="11.42578125" style="14"/>
    <col min="14094" max="14094" width="37.42578125" style="14" customWidth="1"/>
    <col min="14095" max="14336" width="11.42578125" style="14"/>
    <col min="14337" max="14337" width="3.85546875" style="14" customWidth="1"/>
    <col min="14338" max="14338" width="9.42578125" style="14" customWidth="1"/>
    <col min="14339" max="14347" width="11.42578125" style="14"/>
    <col min="14348" max="14348" width="13" style="14" customWidth="1"/>
    <col min="14349" max="14349" width="11.42578125" style="14"/>
    <col min="14350" max="14350" width="37.42578125" style="14" customWidth="1"/>
    <col min="14351" max="14592" width="11.42578125" style="14"/>
    <col min="14593" max="14593" width="3.85546875" style="14" customWidth="1"/>
    <col min="14594" max="14594" width="9.42578125" style="14" customWidth="1"/>
    <col min="14595" max="14603" width="11.42578125" style="14"/>
    <col min="14604" max="14604" width="13" style="14" customWidth="1"/>
    <col min="14605" max="14605" width="11.42578125" style="14"/>
    <col min="14606" max="14606" width="37.42578125" style="14" customWidth="1"/>
    <col min="14607" max="14848" width="11.42578125" style="14"/>
    <col min="14849" max="14849" width="3.85546875" style="14" customWidth="1"/>
    <col min="14850" max="14850" width="9.42578125" style="14" customWidth="1"/>
    <col min="14851" max="14859" width="11.42578125" style="14"/>
    <col min="14860" max="14860" width="13" style="14" customWidth="1"/>
    <col min="14861" max="14861" width="11.42578125" style="14"/>
    <col min="14862" max="14862" width="37.42578125" style="14" customWidth="1"/>
    <col min="14863" max="15104" width="11.42578125" style="14"/>
    <col min="15105" max="15105" width="3.85546875" style="14" customWidth="1"/>
    <col min="15106" max="15106" width="9.42578125" style="14" customWidth="1"/>
    <col min="15107" max="15115" width="11.42578125" style="14"/>
    <col min="15116" max="15116" width="13" style="14" customWidth="1"/>
    <col min="15117" max="15117" width="11.42578125" style="14"/>
    <col min="15118" max="15118" width="37.42578125" style="14" customWidth="1"/>
    <col min="15119" max="15360" width="11.42578125" style="14"/>
    <col min="15361" max="15361" width="3.85546875" style="14" customWidth="1"/>
    <col min="15362" max="15362" width="9.42578125" style="14" customWidth="1"/>
    <col min="15363" max="15371" width="11.42578125" style="14"/>
    <col min="15372" max="15372" width="13" style="14" customWidth="1"/>
    <col min="15373" max="15373" width="11.42578125" style="14"/>
    <col min="15374" max="15374" width="37.42578125" style="14" customWidth="1"/>
    <col min="15375" max="15616" width="11.42578125" style="14"/>
    <col min="15617" max="15617" width="3.85546875" style="14" customWidth="1"/>
    <col min="15618" max="15618" width="9.42578125" style="14" customWidth="1"/>
    <col min="15619" max="15627" width="11.42578125" style="14"/>
    <col min="15628" max="15628" width="13" style="14" customWidth="1"/>
    <col min="15629" max="15629" width="11.42578125" style="14"/>
    <col min="15630" max="15630" width="37.42578125" style="14" customWidth="1"/>
    <col min="15631" max="15872" width="11.42578125" style="14"/>
    <col min="15873" max="15873" width="3.85546875" style="14" customWidth="1"/>
    <col min="15874" max="15874" width="9.42578125" style="14" customWidth="1"/>
    <col min="15875" max="15883" width="11.42578125" style="14"/>
    <col min="15884" max="15884" width="13" style="14" customWidth="1"/>
    <col min="15885" max="15885" width="11.42578125" style="14"/>
    <col min="15886" max="15886" width="37.42578125" style="14" customWidth="1"/>
    <col min="15887" max="16128" width="11.42578125" style="14"/>
    <col min="16129" max="16129" width="3.85546875" style="14" customWidth="1"/>
    <col min="16130" max="16130" width="9.42578125" style="14" customWidth="1"/>
    <col min="16131" max="16139" width="11.42578125" style="14"/>
    <col min="16140" max="16140" width="13" style="14" customWidth="1"/>
    <col min="16141" max="16141" width="11.42578125" style="14"/>
    <col min="16142" max="16142" width="37.42578125" style="14" customWidth="1"/>
    <col min="16143" max="16384" width="11.42578125" style="14"/>
  </cols>
  <sheetData>
    <row r="11" spans="2:3" ht="23.25" x14ac:dyDescent="0.35">
      <c r="C11" s="15" t="s">
        <v>74</v>
      </c>
    </row>
    <row r="12" spans="2:3" x14ac:dyDescent="0.2">
      <c r="C12" s="16" t="s">
        <v>57</v>
      </c>
    </row>
    <row r="13" spans="2:3" x14ac:dyDescent="0.2">
      <c r="C13" s="16"/>
    </row>
    <row r="14" spans="2:3" x14ac:dyDescent="0.2">
      <c r="C14" s="16"/>
    </row>
    <row r="15" spans="2:3" x14ac:dyDescent="0.2">
      <c r="B15" s="16" t="s">
        <v>15</v>
      </c>
      <c r="C15" s="17" t="s">
        <v>72</v>
      </c>
    </row>
    <row r="17" spans="2:3" x14ac:dyDescent="0.2">
      <c r="B17" s="16" t="s">
        <v>16</v>
      </c>
      <c r="C17" s="18" t="s">
        <v>54</v>
      </c>
    </row>
    <row r="18" spans="2:3" x14ac:dyDescent="0.2">
      <c r="B18" s="16"/>
      <c r="C18" s="18" t="s">
        <v>55</v>
      </c>
    </row>
    <row r="19" spans="2:3" x14ac:dyDescent="0.2">
      <c r="B19" s="16"/>
      <c r="C19" s="18" t="s">
        <v>56</v>
      </c>
    </row>
    <row r="20" spans="2:3" x14ac:dyDescent="0.2">
      <c r="C20" s="19" t="s">
        <v>17</v>
      </c>
    </row>
    <row r="22" spans="2:3" x14ac:dyDescent="0.2">
      <c r="B22" s="16" t="s">
        <v>18</v>
      </c>
      <c r="C22" s="17" t="s">
        <v>58</v>
      </c>
    </row>
    <row r="23" spans="2:3" x14ac:dyDescent="0.2">
      <c r="C23" s="17" t="s">
        <v>74</v>
      </c>
    </row>
    <row r="24" spans="2:3" x14ac:dyDescent="0.2">
      <c r="C24" s="17" t="s">
        <v>73</v>
      </c>
    </row>
    <row r="25" spans="2:3" x14ac:dyDescent="0.2">
      <c r="C25" s="20" t="s">
        <v>75</v>
      </c>
    </row>
    <row r="27" spans="2:3" x14ac:dyDescent="0.2">
      <c r="B27" s="16" t="s">
        <v>19</v>
      </c>
      <c r="C27" s="21" t="s">
        <v>20</v>
      </c>
    </row>
    <row r="28" spans="2:3" x14ac:dyDescent="0.2">
      <c r="B28" s="16"/>
      <c r="C28" s="20" t="s">
        <v>59</v>
      </c>
    </row>
    <row r="29" spans="2:3" x14ac:dyDescent="0.2">
      <c r="C29" s="14" t="s">
        <v>21</v>
      </c>
    </row>
    <row r="30" spans="2:3" x14ac:dyDescent="0.2">
      <c r="C30" s="14" t="s">
        <v>22</v>
      </c>
    </row>
    <row r="31" spans="2:3" x14ac:dyDescent="0.2">
      <c r="C31" s="14" t="s">
        <v>62</v>
      </c>
    </row>
    <row r="32" spans="2:3" x14ac:dyDescent="0.2">
      <c r="C32" s="14" t="s">
        <v>60</v>
      </c>
    </row>
    <row r="33" spans="2:3" x14ac:dyDescent="0.2">
      <c r="C33" s="14" t="s">
        <v>23</v>
      </c>
    </row>
    <row r="34" spans="2:3" x14ac:dyDescent="0.2">
      <c r="C34" s="14" t="s">
        <v>24</v>
      </c>
    </row>
    <row r="35" spans="2:3" x14ac:dyDescent="0.2">
      <c r="C35" s="14" t="s">
        <v>25</v>
      </c>
    </row>
    <row r="37" spans="2:3" x14ac:dyDescent="0.2">
      <c r="B37" s="16" t="s">
        <v>26</v>
      </c>
      <c r="C37" s="20" t="s">
        <v>61</v>
      </c>
    </row>
  </sheetData>
  <hyperlinks>
    <hyperlink ref="C17" location="' Material extraction &amp; use'!A1" display="Material extraction and use"/>
    <hyperlink ref="C20" location="'Technical notes'!A1" display="Technical notes"/>
    <hyperlink ref="C18" location="'Stocks &amp; net addition to stock'!A1" display="Stocks and net additions to stocks"/>
    <hyperlink ref="C19" location="'Domestic processed output'!A1" display="Domestic processed outputs"/>
    <hyperlink ref="C28" r:id="rId1"/>
    <hyperlink ref="C25" r:id="rId2" tooltip="Persistent link using digital object identifier"/>
  </hyperlinks>
  <pageMargins left="0.78740157499999996" right="0.78740157499999996" top="0.984251969" bottom="0.984251969" header="0.4921259845" footer="0.4921259845"/>
  <pageSetup paperSize="9" orientation="portrait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="75" zoomScaleNormal="75" workbookViewId="0">
      <pane xSplit="1" ySplit="9" topLeftCell="B37" activePane="bottomRight" state="frozen"/>
      <selection pane="topRight" activeCell="B1" sqref="B1"/>
      <selection pane="bottomLeft" activeCell="A10" sqref="A10"/>
      <selection pane="bottomRight" activeCell="AA29" sqref="AA29"/>
    </sheetView>
  </sheetViews>
  <sheetFormatPr baseColWidth="10" defaultRowHeight="12.75" x14ac:dyDescent="0.2"/>
  <cols>
    <col min="2" max="2" width="13.140625" customWidth="1"/>
    <col min="3" max="3" width="14.28515625" customWidth="1"/>
    <col min="5" max="6" width="16" bestFit="1" customWidth="1"/>
    <col min="7" max="7" width="15.140625" bestFit="1" customWidth="1"/>
    <col min="8" max="9" width="16.28515625" bestFit="1" customWidth="1"/>
  </cols>
  <sheetData>
    <row r="1" spans="1:17" s="11" customFormat="1" ht="18" x14ac:dyDescent="0.25">
      <c r="A1" s="11" t="s">
        <v>63</v>
      </c>
    </row>
    <row r="2" spans="1:17" s="10" customFormat="1" ht="18" x14ac:dyDescent="0.25">
      <c r="A2" s="10" t="s">
        <v>32</v>
      </c>
    </row>
    <row r="6" spans="1:17" s="9" customFormat="1" x14ac:dyDescent="0.2">
      <c r="B6" s="56" t="s">
        <v>66</v>
      </c>
      <c r="C6" s="8"/>
      <c r="D6" s="8"/>
    </row>
    <row r="7" spans="1:17" x14ac:dyDescent="0.2">
      <c r="B7" s="26"/>
      <c r="C7" s="26"/>
      <c r="E7" s="7" t="s">
        <v>67</v>
      </c>
      <c r="F7" s="7"/>
      <c r="G7" s="7"/>
      <c r="H7" s="7"/>
      <c r="I7" s="7"/>
      <c r="J7" s="5"/>
      <c r="K7" s="13" t="s">
        <v>68</v>
      </c>
      <c r="L7" s="13"/>
      <c r="M7" s="13"/>
      <c r="N7" s="13"/>
      <c r="O7" s="13"/>
      <c r="P7" s="13"/>
      <c r="Q7" s="13"/>
    </row>
    <row r="8" spans="1:17" x14ac:dyDescent="0.2">
      <c r="A8" s="27" t="s">
        <v>6</v>
      </c>
      <c r="B8" s="26" t="s">
        <v>27</v>
      </c>
      <c r="C8" s="26" t="s">
        <v>28</v>
      </c>
      <c r="E8" s="7"/>
      <c r="F8" s="7"/>
      <c r="G8" s="7"/>
      <c r="H8" s="7"/>
      <c r="I8" s="7"/>
      <c r="J8" s="5"/>
      <c r="K8" s="13"/>
      <c r="L8" s="13"/>
      <c r="M8" s="13"/>
      <c r="N8" s="13"/>
      <c r="O8" s="13"/>
      <c r="P8" s="13"/>
      <c r="Q8" s="13"/>
    </row>
    <row r="9" spans="1:17" x14ac:dyDescent="0.2">
      <c r="B9" s="26" t="s">
        <v>0</v>
      </c>
      <c r="C9" s="26" t="s">
        <v>7</v>
      </c>
      <c r="E9" s="7" t="s">
        <v>4</v>
      </c>
      <c r="F9" s="7" t="s">
        <v>3</v>
      </c>
      <c r="G9" s="7" t="s">
        <v>2</v>
      </c>
      <c r="H9" s="7" t="s">
        <v>1</v>
      </c>
      <c r="I9" s="7" t="s">
        <v>5</v>
      </c>
      <c r="J9" s="5"/>
      <c r="K9" s="12" t="s">
        <v>29</v>
      </c>
      <c r="L9" s="12" t="s">
        <v>10</v>
      </c>
      <c r="M9" s="12" t="s">
        <v>11</v>
      </c>
      <c r="N9" s="12" t="s">
        <v>12</v>
      </c>
      <c r="O9" s="12" t="s">
        <v>30</v>
      </c>
      <c r="P9" s="12" t="s">
        <v>31</v>
      </c>
      <c r="Q9" s="12" t="s">
        <v>13</v>
      </c>
    </row>
    <row r="10" spans="1:17" x14ac:dyDescent="0.2">
      <c r="A10" s="6">
        <v>1900</v>
      </c>
      <c r="B10" s="22">
        <v>1563622</v>
      </c>
      <c r="C10" s="22">
        <v>1973681.9720551264</v>
      </c>
      <c r="D10" s="6"/>
      <c r="E10" s="5">
        <v>5.2715984431203928</v>
      </c>
      <c r="F10" s="5">
        <v>0.96744496309262984</v>
      </c>
      <c r="G10" s="5">
        <v>0.15284959848849841</v>
      </c>
      <c r="H10" s="5">
        <v>0.88936902249501448</v>
      </c>
      <c r="I10" s="5">
        <v>7.2812620271965356</v>
      </c>
      <c r="J10" s="1"/>
      <c r="K10" s="5">
        <v>0.65513701406177371</v>
      </c>
      <c r="L10" s="5">
        <v>3.0794218158113309</v>
      </c>
      <c r="M10" s="5">
        <v>1.4586947832512747</v>
      </c>
      <c r="N10" s="5">
        <v>0.74783065493931389</v>
      </c>
      <c r="O10" s="5">
        <v>1.2362511502643441</v>
      </c>
      <c r="P10" s="5">
        <v>0.10392660886849846</v>
      </c>
      <c r="Q10" s="5">
        <v>7.2812620271965356</v>
      </c>
    </row>
    <row r="11" spans="1:17" x14ac:dyDescent="0.2">
      <c r="A11" s="6">
        <v>1901</v>
      </c>
      <c r="B11" s="22">
        <v>1581137.4615384615</v>
      </c>
      <c r="C11" s="22">
        <v>2033288.143511958</v>
      </c>
      <c r="D11" s="6"/>
      <c r="E11" s="5">
        <v>5.3320614718329846</v>
      </c>
      <c r="F11" s="5">
        <v>0.99455633394448673</v>
      </c>
      <c r="G11" s="5">
        <v>0.15753524508082317</v>
      </c>
      <c r="H11" s="5">
        <v>0.91834947809617962</v>
      </c>
      <c r="I11" s="5">
        <v>7.4025025289544741</v>
      </c>
      <c r="J11" s="1"/>
      <c r="K11" s="5">
        <v>0.66676573459370914</v>
      </c>
      <c r="L11" s="5">
        <v>3.1073645850107647</v>
      </c>
      <c r="M11" s="5">
        <v>1.4943074538410615</v>
      </c>
      <c r="N11" s="5">
        <v>0.75646504012745575</v>
      </c>
      <c r="O11" s="5">
        <v>1.2695554236506601</v>
      </c>
      <c r="P11" s="5">
        <v>0.10804429173082319</v>
      </c>
      <c r="Q11" s="5">
        <v>7.4025025289544741</v>
      </c>
    </row>
    <row r="12" spans="1:17" x14ac:dyDescent="0.2">
      <c r="A12" s="6">
        <v>1902</v>
      </c>
      <c r="B12" s="22">
        <v>1598652.923076923</v>
      </c>
      <c r="C12" s="22">
        <v>2072301.5851993745</v>
      </c>
      <c r="D12" s="6"/>
      <c r="E12" s="5">
        <v>5.3925245005455666</v>
      </c>
      <c r="F12" s="5">
        <v>1.0166285791972685</v>
      </c>
      <c r="G12" s="5">
        <v>0.16175021219718605</v>
      </c>
      <c r="H12" s="5">
        <v>0.93042198064254211</v>
      </c>
      <c r="I12" s="5">
        <v>7.5013252725825632</v>
      </c>
      <c r="J12" s="1"/>
      <c r="K12" s="5">
        <v>0.67839445512564478</v>
      </c>
      <c r="L12" s="5">
        <v>3.1353073542101888</v>
      </c>
      <c r="M12" s="5">
        <v>1.5249237736731165</v>
      </c>
      <c r="N12" s="5">
        <v>0.7687033281811716</v>
      </c>
      <c r="O12" s="5">
        <v>1.2822850535252561</v>
      </c>
      <c r="P12" s="5">
        <v>0.11171130786718603</v>
      </c>
      <c r="Q12" s="5">
        <v>7.5013252725825632</v>
      </c>
    </row>
    <row r="13" spans="1:17" x14ac:dyDescent="0.2">
      <c r="A13" s="6">
        <v>1903</v>
      </c>
      <c r="B13" s="22">
        <v>1616168.3846153845</v>
      </c>
      <c r="C13" s="22">
        <v>2134635.118899636</v>
      </c>
      <c r="D13" s="6"/>
      <c r="E13" s="5">
        <v>5.4529875292581576</v>
      </c>
      <c r="F13" s="5">
        <v>1.1143956926693139</v>
      </c>
      <c r="G13" s="5">
        <v>0.16589643679534974</v>
      </c>
      <c r="H13" s="5">
        <v>0.95869242517139142</v>
      </c>
      <c r="I13" s="5">
        <v>7.6919720838942132</v>
      </c>
      <c r="J13" s="1"/>
      <c r="K13" s="5">
        <v>0.69002317565758042</v>
      </c>
      <c r="L13" s="5">
        <v>3.1632501234096226</v>
      </c>
      <c r="M13" s="5">
        <v>1.6311229100378228</v>
      </c>
      <c r="N13" s="5">
        <v>0.77675017989910233</v>
      </c>
      <c r="O13" s="5">
        <v>1.315337366624735</v>
      </c>
      <c r="P13" s="5">
        <v>0.11548832826534976</v>
      </c>
      <c r="Q13" s="5">
        <v>7.6919720838942141</v>
      </c>
    </row>
    <row r="14" spans="1:17" x14ac:dyDescent="0.2">
      <c r="A14" s="6">
        <v>1904</v>
      </c>
      <c r="B14" s="22">
        <v>1633683.846153846</v>
      </c>
      <c r="C14" s="22">
        <v>2163592.9105582344</v>
      </c>
      <c r="D14" s="6"/>
      <c r="E14" s="5">
        <v>5.5134505579707493</v>
      </c>
      <c r="F14" s="5">
        <v>1.1255027162865994</v>
      </c>
      <c r="G14" s="5">
        <v>0.17154512098301036</v>
      </c>
      <c r="H14" s="5">
        <v>0.96877571821740016</v>
      </c>
      <c r="I14" s="5">
        <v>7.7792741134577588</v>
      </c>
      <c r="J14" s="1"/>
      <c r="K14" s="5">
        <v>0.70165189618951607</v>
      </c>
      <c r="L14" s="5">
        <v>3.1911928926090565</v>
      </c>
      <c r="M14" s="5">
        <v>1.6507085934456935</v>
      </c>
      <c r="N14" s="5">
        <v>0.78370875353900404</v>
      </c>
      <c r="O14" s="5">
        <v>1.33123347772148</v>
      </c>
      <c r="P14" s="5">
        <v>0.12077849995301033</v>
      </c>
      <c r="Q14" s="5">
        <v>7.7792741134577605</v>
      </c>
    </row>
    <row r="15" spans="1:17" x14ac:dyDescent="0.2">
      <c r="A15" s="6">
        <v>1905</v>
      </c>
      <c r="B15" s="22">
        <v>1651199.3076923075</v>
      </c>
      <c r="C15" s="22">
        <v>2228125.1031341213</v>
      </c>
      <c r="D15" s="6"/>
      <c r="E15" s="5">
        <v>5.5739135866833331</v>
      </c>
      <c r="F15" s="5">
        <v>1.1887923259285595</v>
      </c>
      <c r="G15" s="5">
        <v>0.19759734772897897</v>
      </c>
      <c r="H15" s="5">
        <v>1.0114828246812175</v>
      </c>
      <c r="I15" s="5">
        <v>7.9717860850220887</v>
      </c>
      <c r="J15" s="1"/>
      <c r="K15" s="5">
        <v>0.71328061672145171</v>
      </c>
      <c r="L15" s="5">
        <v>3.2191356618084805</v>
      </c>
      <c r="M15" s="5">
        <v>1.7225865682833927</v>
      </c>
      <c r="N15" s="5">
        <v>0.79310180201284763</v>
      </c>
      <c r="O15" s="5">
        <v>1.3879625455069362</v>
      </c>
      <c r="P15" s="5">
        <v>0.13571889068897899</v>
      </c>
      <c r="Q15" s="5">
        <v>7.9717860850220879</v>
      </c>
    </row>
    <row r="16" spans="1:17" x14ac:dyDescent="0.2">
      <c r="A16" s="6">
        <v>1906</v>
      </c>
      <c r="B16" s="22">
        <v>1668714.769230769</v>
      </c>
      <c r="C16" s="22">
        <v>2331051.1778929541</v>
      </c>
      <c r="D16" s="6"/>
      <c r="E16" s="5">
        <v>5.634376615395924</v>
      </c>
      <c r="F16" s="5">
        <v>1.2807644729114904</v>
      </c>
      <c r="G16" s="5">
        <v>0.18781477377265568</v>
      </c>
      <c r="H16" s="5">
        <v>1.0337667060639957</v>
      </c>
      <c r="I16" s="5">
        <v>8.1367225681440658</v>
      </c>
      <c r="J16" s="1"/>
      <c r="K16" s="5">
        <v>0.72490933725338735</v>
      </c>
      <c r="L16" s="5">
        <v>3.2470784310079139</v>
      </c>
      <c r="M16" s="5">
        <v>1.8231328851710349</v>
      </c>
      <c r="N16" s="5">
        <v>0.8011351225521508</v>
      </c>
      <c r="O16" s="5">
        <v>1.4063226547769232</v>
      </c>
      <c r="P16" s="5">
        <v>0.13414413738265565</v>
      </c>
      <c r="Q16" s="5">
        <v>8.1367225681440658</v>
      </c>
    </row>
    <row r="17" spans="1:17" x14ac:dyDescent="0.2">
      <c r="A17" s="6">
        <v>1907</v>
      </c>
      <c r="B17" s="22">
        <v>1686230.2307692305</v>
      </c>
      <c r="C17" s="22">
        <v>2377915.9688739912</v>
      </c>
      <c r="D17" s="6"/>
      <c r="E17" s="5">
        <v>5.694839644108507</v>
      </c>
      <c r="F17" s="5">
        <v>1.4176257271554282</v>
      </c>
      <c r="G17" s="5">
        <v>0.22381825072728725</v>
      </c>
      <c r="H17" s="5">
        <v>1.0603300055714775</v>
      </c>
      <c r="I17" s="5">
        <v>8.3966136275627008</v>
      </c>
      <c r="J17" s="1"/>
      <c r="K17" s="5">
        <v>0.736538057785317</v>
      </c>
      <c r="L17" s="5">
        <v>3.2750212002073447</v>
      </c>
      <c r="M17" s="5">
        <v>1.9679653011504286</v>
      </c>
      <c r="N17" s="5">
        <v>0.81132664108951225</v>
      </c>
      <c r="O17" s="5">
        <v>1.4539973990528092</v>
      </c>
      <c r="P17" s="5">
        <v>0.1517650282772873</v>
      </c>
      <c r="Q17" s="5">
        <v>8.396613627562699</v>
      </c>
    </row>
    <row r="18" spans="1:17" x14ac:dyDescent="0.2">
      <c r="A18" s="6">
        <v>1908</v>
      </c>
      <c r="B18" s="22">
        <v>1703745.692307692</v>
      </c>
      <c r="C18" s="22">
        <v>2359491.1257608989</v>
      </c>
      <c r="D18" s="6"/>
      <c r="E18" s="5">
        <v>5.7553026728210872</v>
      </c>
      <c r="F18" s="5">
        <v>1.3493212623670863</v>
      </c>
      <c r="G18" s="5">
        <v>0.20718825109084513</v>
      </c>
      <c r="H18" s="5">
        <v>1.0950009474551214</v>
      </c>
      <c r="I18" s="5">
        <v>8.4068131337341399</v>
      </c>
      <c r="J18" s="1"/>
      <c r="K18" s="5">
        <v>0.74816677831725265</v>
      </c>
      <c r="L18" s="5">
        <v>3.3029639694067687</v>
      </c>
      <c r="M18" s="5">
        <v>1.9083081501994337</v>
      </c>
      <c r="N18" s="5">
        <v>0.8211516939929433</v>
      </c>
      <c r="O18" s="5">
        <v>1.4766902697268978</v>
      </c>
      <c r="P18" s="5">
        <v>0.14953227209084513</v>
      </c>
      <c r="Q18" s="5">
        <v>8.4068131337341416</v>
      </c>
    </row>
    <row r="19" spans="1:17" x14ac:dyDescent="0.2">
      <c r="A19" s="6">
        <v>1909</v>
      </c>
      <c r="B19" s="22">
        <v>1721261.1538461535</v>
      </c>
      <c r="C19" s="22">
        <v>2482083.5413969969</v>
      </c>
      <c r="D19" s="6"/>
      <c r="E19" s="5">
        <v>5.8157657015336781</v>
      </c>
      <c r="F19" s="5">
        <v>1.4082066796622017</v>
      </c>
      <c r="G19" s="5">
        <v>0.23030508588244311</v>
      </c>
      <c r="H19" s="5">
        <v>1.1334224636668546</v>
      </c>
      <c r="I19" s="5">
        <v>8.5876999307451776</v>
      </c>
      <c r="J19" s="1"/>
      <c r="K19" s="5">
        <v>0.75979549884918818</v>
      </c>
      <c r="L19" s="5">
        <v>3.3309067386062026</v>
      </c>
      <c r="M19" s="5">
        <v>1.975700277468881</v>
      </c>
      <c r="N19" s="5">
        <v>0.83018157332966447</v>
      </c>
      <c r="O19" s="5">
        <v>1.5278911020587984</v>
      </c>
      <c r="P19" s="5">
        <v>0.16322474043244312</v>
      </c>
      <c r="Q19" s="5">
        <v>8.5876999307451793</v>
      </c>
    </row>
    <row r="20" spans="1:17" x14ac:dyDescent="0.2">
      <c r="A20" s="6">
        <v>1910</v>
      </c>
      <c r="B20" s="22">
        <v>1738776.615384615</v>
      </c>
      <c r="C20" s="22">
        <v>2521126.8832518794</v>
      </c>
      <c r="D20" s="6"/>
      <c r="E20" s="5">
        <v>5.8762287302462664</v>
      </c>
      <c r="F20" s="5">
        <v>1.4733455634464314</v>
      </c>
      <c r="G20" s="5">
        <v>0.25298783998423535</v>
      </c>
      <c r="H20" s="5">
        <v>1.1445619456557381</v>
      </c>
      <c r="I20" s="5">
        <v>8.7471240793326714</v>
      </c>
      <c r="J20" s="1"/>
      <c r="K20" s="5">
        <v>0.77142421938112449</v>
      </c>
      <c r="L20" s="5">
        <v>3.358849507805632</v>
      </c>
      <c r="M20" s="5">
        <v>2.0491652102153952</v>
      </c>
      <c r="N20" s="5">
        <v>0.83947558472902284</v>
      </c>
      <c r="O20" s="5">
        <v>1.5506706891072621</v>
      </c>
      <c r="P20" s="5">
        <v>0.17753886809423536</v>
      </c>
      <c r="Q20" s="5">
        <v>8.7471240793326714</v>
      </c>
    </row>
    <row r="21" spans="1:17" x14ac:dyDescent="0.2">
      <c r="A21" s="6">
        <v>1911</v>
      </c>
      <c r="B21" s="22">
        <v>1756292.0769230765</v>
      </c>
      <c r="C21" s="22">
        <v>2595891.271414604</v>
      </c>
      <c r="D21" s="6"/>
      <c r="E21" s="5">
        <v>5.9473077149444205</v>
      </c>
      <c r="F21" s="5">
        <v>1.5039893749296727</v>
      </c>
      <c r="G21" s="5">
        <v>0.24910211951630626</v>
      </c>
      <c r="H21" s="5">
        <v>1.157036746838733</v>
      </c>
      <c r="I21" s="5">
        <v>8.857435956229132</v>
      </c>
      <c r="J21" s="1"/>
      <c r="K21" s="5">
        <v>0.79295951890533811</v>
      </c>
      <c r="L21" s="5">
        <v>3.3884970780371857</v>
      </c>
      <c r="M21" s="5">
        <v>2.0882512493910621</v>
      </c>
      <c r="N21" s="5">
        <v>0.84799420591288832</v>
      </c>
      <c r="O21" s="5">
        <v>1.5609442892063508</v>
      </c>
      <c r="P21" s="5">
        <v>0.17878961477630623</v>
      </c>
      <c r="Q21" s="5">
        <v>8.857435956229132</v>
      </c>
    </row>
    <row r="22" spans="1:17" x14ac:dyDescent="0.2">
      <c r="A22" s="6">
        <v>1912</v>
      </c>
      <c r="B22" s="22">
        <v>1773807.538461538</v>
      </c>
      <c r="C22" s="22">
        <v>2670701.7163063493</v>
      </c>
      <c r="D22" s="6"/>
      <c r="E22" s="5">
        <v>6.0183866996425728</v>
      </c>
      <c r="F22" s="5">
        <v>1.5847162207221266</v>
      </c>
      <c r="G22" s="5">
        <v>0.27870147496184638</v>
      </c>
      <c r="H22" s="5">
        <v>1.1780179322215327</v>
      </c>
      <c r="I22" s="5">
        <v>9.0598223275480798</v>
      </c>
      <c r="J22" s="1"/>
      <c r="K22" s="5">
        <v>0.81449481842955218</v>
      </c>
      <c r="L22" s="5">
        <v>3.4181446482687394</v>
      </c>
      <c r="M22" s="5">
        <v>2.1774924362141856</v>
      </c>
      <c r="N22" s="5">
        <v>0.8576229840911278</v>
      </c>
      <c r="O22" s="5">
        <v>1.593094040352627</v>
      </c>
      <c r="P22" s="5">
        <v>0.19897340019184634</v>
      </c>
      <c r="Q22" s="5">
        <v>9.059822327548078</v>
      </c>
    </row>
    <row r="23" spans="1:17" x14ac:dyDescent="0.2">
      <c r="A23" s="6">
        <v>1913</v>
      </c>
      <c r="B23" s="22">
        <v>1791323</v>
      </c>
      <c r="C23" s="22">
        <v>2733365.6366727194</v>
      </c>
      <c r="D23" s="6"/>
      <c r="E23" s="5">
        <v>6.089465684340726</v>
      </c>
      <c r="F23" s="5">
        <v>1.699370061242379</v>
      </c>
      <c r="G23" s="5">
        <v>0.3114502574637496</v>
      </c>
      <c r="H23" s="5">
        <v>1.201178760330945</v>
      </c>
      <c r="I23" s="5">
        <v>9.3014647633777994</v>
      </c>
      <c r="J23" s="1"/>
      <c r="K23" s="5">
        <v>0.83603011795376581</v>
      </c>
      <c r="L23" s="5">
        <v>3.4477922185002932</v>
      </c>
      <c r="M23" s="5">
        <v>2.3002712259345968</v>
      </c>
      <c r="N23" s="5">
        <v>0.86706280085480969</v>
      </c>
      <c r="O23" s="5">
        <v>1.6327586019805826</v>
      </c>
      <c r="P23" s="5">
        <v>0.21754979815374964</v>
      </c>
      <c r="Q23" s="5">
        <v>9.3014647633777976</v>
      </c>
    </row>
    <row r="24" spans="1:17" x14ac:dyDescent="0.2">
      <c r="A24" s="6">
        <v>1914</v>
      </c>
      <c r="B24" s="22">
        <v>1811165.6604594595</v>
      </c>
      <c r="C24" s="22">
        <v>2665096.7462931722</v>
      </c>
      <c r="D24" s="6"/>
      <c r="E24" s="5">
        <v>6.1605446690388765</v>
      </c>
      <c r="F24" s="5">
        <v>1.5292148906351473</v>
      </c>
      <c r="G24" s="5">
        <v>0.24367112558919141</v>
      </c>
      <c r="H24" s="5">
        <v>1.1779927184181307</v>
      </c>
      <c r="I24" s="5">
        <v>9.1114234036813464</v>
      </c>
      <c r="J24" s="1"/>
      <c r="K24" s="5">
        <v>0.85756541747797943</v>
      </c>
      <c r="L24" s="5">
        <v>3.4774397887318473</v>
      </c>
      <c r="M24" s="5">
        <v>2.1389509078675535</v>
      </c>
      <c r="N24" s="5">
        <v>0.87235730599126204</v>
      </c>
      <c r="O24" s="5">
        <v>1.5846226278001789</v>
      </c>
      <c r="P24" s="5">
        <v>0.18048735581252473</v>
      </c>
      <c r="Q24" s="5">
        <v>9.1114234036813464</v>
      </c>
    </row>
    <row r="25" spans="1:17" x14ac:dyDescent="0.2">
      <c r="A25" s="6">
        <v>1915</v>
      </c>
      <c r="B25" s="22">
        <v>1831008.3209189191</v>
      </c>
      <c r="C25" s="22">
        <v>2718119.0588196367</v>
      </c>
      <c r="D25" s="6"/>
      <c r="E25" s="5">
        <v>6.2316236537370289</v>
      </c>
      <c r="F25" s="5">
        <v>1.5140209712400958</v>
      </c>
      <c r="G25" s="5">
        <v>0.24855280407139693</v>
      </c>
      <c r="H25" s="5">
        <v>1.1487502607102305</v>
      </c>
      <c r="I25" s="5">
        <v>9.1429476897587527</v>
      </c>
      <c r="J25" s="1"/>
      <c r="K25" s="5">
        <v>0.87910071700219328</v>
      </c>
      <c r="L25" s="5">
        <v>3.5070873589634011</v>
      </c>
      <c r="M25" s="5">
        <v>2.132198406160509</v>
      </c>
      <c r="N25" s="5">
        <v>0.87829997066332577</v>
      </c>
      <c r="O25" s="5">
        <v>1.5605096446812596</v>
      </c>
      <c r="P25" s="5">
        <v>0.18575159228806359</v>
      </c>
      <c r="Q25" s="5">
        <v>9.1429476897587527</v>
      </c>
    </row>
    <row r="26" spans="1:17" x14ac:dyDescent="0.2">
      <c r="A26" s="6">
        <v>1916</v>
      </c>
      <c r="B26" s="22">
        <v>1850850.9813783786</v>
      </c>
      <c r="C26" s="22">
        <v>2861135.9756793212</v>
      </c>
      <c r="D26" s="6"/>
      <c r="E26" s="5">
        <v>6.3027026384351812</v>
      </c>
      <c r="F26" s="5">
        <v>1.6299121115016928</v>
      </c>
      <c r="G26" s="5">
        <v>0.29237976598971976</v>
      </c>
      <c r="H26" s="5">
        <v>1.1557407111755071</v>
      </c>
      <c r="I26" s="5">
        <v>9.3807352271021021</v>
      </c>
      <c r="J26" s="1"/>
      <c r="K26" s="5">
        <v>0.90063601652640701</v>
      </c>
      <c r="L26" s="5">
        <v>3.5367349291949548</v>
      </c>
      <c r="M26" s="5">
        <v>2.2563840969474671</v>
      </c>
      <c r="N26" s="5">
        <v>0.88896248703839931</v>
      </c>
      <c r="O26" s="5">
        <v>1.5812737132051535</v>
      </c>
      <c r="P26" s="5">
        <v>0.21674398418971977</v>
      </c>
      <c r="Q26" s="5">
        <v>9.3807352271021021</v>
      </c>
    </row>
    <row r="27" spans="1:17" x14ac:dyDescent="0.2">
      <c r="A27" s="6">
        <v>1917</v>
      </c>
      <c r="B27" s="22">
        <v>1870693.6418378381</v>
      </c>
      <c r="C27" s="22">
        <v>2843725.0846690163</v>
      </c>
      <c r="D27" s="6"/>
      <c r="E27" s="5">
        <v>6.3737816231333335</v>
      </c>
      <c r="F27" s="5">
        <v>1.7204205033382416</v>
      </c>
      <c r="G27" s="5">
        <v>0.29900654054845094</v>
      </c>
      <c r="H27" s="5">
        <v>1.1159472980828611</v>
      </c>
      <c r="I27" s="5">
        <v>9.5091559651028881</v>
      </c>
      <c r="J27" s="1"/>
      <c r="K27" s="5">
        <v>0.92217131605062064</v>
      </c>
      <c r="L27" s="5">
        <v>3.5663824994265085</v>
      </c>
      <c r="M27" s="5">
        <v>2.3549477508879901</v>
      </c>
      <c r="N27" s="5">
        <v>0.89887357524959433</v>
      </c>
      <c r="O27" s="5">
        <v>1.5453224921963904</v>
      </c>
      <c r="P27" s="5">
        <v>0.22145833129178427</v>
      </c>
      <c r="Q27" s="5">
        <v>9.5091559651028881</v>
      </c>
    </row>
    <row r="28" spans="1:17" x14ac:dyDescent="0.2">
      <c r="A28" s="6">
        <v>1918</v>
      </c>
      <c r="B28" s="22">
        <v>1890536.3022972974</v>
      </c>
      <c r="C28" s="22">
        <v>2859370.1011027312</v>
      </c>
      <c r="D28" s="6"/>
      <c r="E28" s="5">
        <v>6.4448606078314867</v>
      </c>
      <c r="F28" s="5">
        <v>1.6949563009572886</v>
      </c>
      <c r="G28" s="5">
        <v>0.28046216256432405</v>
      </c>
      <c r="H28" s="5">
        <v>1.134221437198069</v>
      </c>
      <c r="I28" s="5">
        <v>9.5545005085511683</v>
      </c>
      <c r="J28" s="1"/>
      <c r="K28" s="5">
        <v>0.94370661557483448</v>
      </c>
      <c r="L28" s="5">
        <v>3.5960300696580623</v>
      </c>
      <c r="M28" s="5">
        <v>2.3383418203758657</v>
      </c>
      <c r="N28" s="5">
        <v>0.90699159442917798</v>
      </c>
      <c r="O28" s="5">
        <v>1.5584090562422368</v>
      </c>
      <c r="P28" s="5">
        <v>0.21102135227099073</v>
      </c>
      <c r="Q28" s="5">
        <v>9.5545005085511683</v>
      </c>
    </row>
    <row r="29" spans="1:17" x14ac:dyDescent="0.2">
      <c r="A29" s="6">
        <v>1919</v>
      </c>
      <c r="B29" s="22">
        <v>1910378.9627567569</v>
      </c>
      <c r="C29" s="22">
        <v>2867698.9723523143</v>
      </c>
      <c r="D29" s="6"/>
      <c r="E29" s="5">
        <v>6.5159395925296382</v>
      </c>
      <c r="F29" s="5">
        <v>1.4964402839067983</v>
      </c>
      <c r="G29" s="5">
        <v>0.23215663112300416</v>
      </c>
      <c r="H29" s="5">
        <v>1.0498408772402865</v>
      </c>
      <c r="I29" s="5">
        <v>9.2943773847997289</v>
      </c>
      <c r="J29" s="1"/>
      <c r="K29" s="5">
        <v>0.96524191509904822</v>
      </c>
      <c r="L29" s="5">
        <v>3.625677639889616</v>
      </c>
      <c r="M29" s="5">
        <v>2.1483685368291616</v>
      </c>
      <c r="N29" s="5">
        <v>0.91667942016155601</v>
      </c>
      <c r="O29" s="5">
        <v>1.4650531918073411</v>
      </c>
      <c r="P29" s="5">
        <v>0.17335668101300419</v>
      </c>
      <c r="Q29" s="5">
        <v>9.2943773847997271</v>
      </c>
    </row>
    <row r="30" spans="1:17" x14ac:dyDescent="0.2">
      <c r="A30" s="6">
        <v>1920</v>
      </c>
      <c r="B30" s="22">
        <v>1930221.6232162165</v>
      </c>
      <c r="C30" s="22">
        <v>2883332.4760894882</v>
      </c>
      <c r="D30" s="6"/>
      <c r="E30" s="5">
        <v>6.5870185772277914</v>
      </c>
      <c r="F30" s="5">
        <v>1.7233999265563638</v>
      </c>
      <c r="G30" s="5">
        <v>0.24796483238293868</v>
      </c>
      <c r="H30" s="5">
        <v>1.1253258675298186</v>
      </c>
      <c r="I30" s="5">
        <v>9.6837092036969139</v>
      </c>
      <c r="J30" s="1"/>
      <c r="K30" s="5">
        <v>0.98677721462326207</v>
      </c>
      <c r="L30" s="5">
        <v>3.6553252101211697</v>
      </c>
      <c r="M30" s="5">
        <v>2.3822329875674217</v>
      </c>
      <c r="N30" s="5">
        <v>0.92910639307326837</v>
      </c>
      <c r="O30" s="5">
        <v>1.5469407142288512</v>
      </c>
      <c r="P30" s="5">
        <v>0.18332668408293867</v>
      </c>
      <c r="Q30" s="5">
        <v>9.6837092036969121</v>
      </c>
    </row>
    <row r="31" spans="1:17" x14ac:dyDescent="0.2">
      <c r="A31" s="6">
        <v>1921</v>
      </c>
      <c r="B31" s="22">
        <v>1950064.283675676</v>
      </c>
      <c r="C31" s="22">
        <v>2911183.4887908986</v>
      </c>
      <c r="D31" s="6"/>
      <c r="E31" s="5">
        <v>6.6580975619259428</v>
      </c>
      <c r="F31" s="5">
        <v>1.4760201734735254</v>
      </c>
      <c r="G31" s="5">
        <v>0.16370710067315589</v>
      </c>
      <c r="H31" s="5">
        <v>1.1335785222850301</v>
      </c>
      <c r="I31" s="5">
        <v>9.4314033583576524</v>
      </c>
      <c r="J31" s="1"/>
      <c r="K31" s="5">
        <v>1.0083125141474758</v>
      </c>
      <c r="L31" s="5">
        <v>3.6849727803527235</v>
      </c>
      <c r="M31" s="5">
        <v>2.1432508899399401</v>
      </c>
      <c r="N31" s="5">
        <v>0.93289053941639466</v>
      </c>
      <c r="O31" s="5">
        <v>1.5332143300679648</v>
      </c>
      <c r="P31" s="5">
        <v>0.12876230443315592</v>
      </c>
      <c r="Q31" s="5">
        <v>9.431403358357656</v>
      </c>
    </row>
    <row r="32" spans="1:17" x14ac:dyDescent="0.2">
      <c r="A32" s="6">
        <v>1922</v>
      </c>
      <c r="B32" s="22">
        <v>1969906.9441351355</v>
      </c>
      <c r="C32" s="22">
        <v>3050833.8140901118</v>
      </c>
      <c r="D32" s="6"/>
      <c r="E32" s="5">
        <v>6.729176546624096</v>
      </c>
      <c r="F32" s="5">
        <v>1.5781427798250729</v>
      </c>
      <c r="G32" s="5">
        <v>0.22248983121982385</v>
      </c>
      <c r="H32" s="5">
        <v>1.2453630423049109</v>
      </c>
      <c r="I32" s="5">
        <v>9.7751721999739036</v>
      </c>
      <c r="J32" s="1"/>
      <c r="K32" s="5">
        <v>1.0298478136716893</v>
      </c>
      <c r="L32" s="5">
        <v>3.7146203505842772</v>
      </c>
      <c r="M32" s="5">
        <v>2.2528573746417027</v>
      </c>
      <c r="N32" s="5">
        <v>0.94746069413122469</v>
      </c>
      <c r="O32" s="5">
        <v>1.6588134416951859</v>
      </c>
      <c r="P32" s="5">
        <v>0.17157252524982389</v>
      </c>
      <c r="Q32" s="5">
        <v>9.7751721999739036</v>
      </c>
    </row>
    <row r="33" spans="1:17" x14ac:dyDescent="0.2">
      <c r="A33" s="6">
        <v>1923</v>
      </c>
      <c r="B33" s="22">
        <v>1989749.604594595</v>
      </c>
      <c r="C33" s="22">
        <v>3150394.0434639808</v>
      </c>
      <c r="D33" s="6"/>
      <c r="E33" s="5">
        <v>6.8002555313222484</v>
      </c>
      <c r="F33" s="5">
        <v>1.7938752397627389</v>
      </c>
      <c r="G33" s="5">
        <v>0.28190537463052701</v>
      </c>
      <c r="H33" s="5">
        <v>1.2717150791650687</v>
      </c>
      <c r="I33" s="5">
        <v>10.147751224880583</v>
      </c>
      <c r="J33" s="1"/>
      <c r="K33" s="5">
        <v>1.0513831131959033</v>
      </c>
      <c r="L33" s="5">
        <v>3.7442679208158314</v>
      </c>
      <c r="M33" s="5">
        <v>2.4752315204102331</v>
      </c>
      <c r="N33" s="5">
        <v>0.95774101433055991</v>
      </c>
      <c r="O33" s="5">
        <v>1.7058120200575286</v>
      </c>
      <c r="P33" s="5">
        <v>0.21331563607052706</v>
      </c>
      <c r="Q33" s="5">
        <v>10.147751224880585</v>
      </c>
    </row>
    <row r="34" spans="1:17" x14ac:dyDescent="0.2">
      <c r="A34" s="6">
        <v>1924</v>
      </c>
      <c r="B34" s="22">
        <v>2009592.2650540546</v>
      </c>
      <c r="C34" s="22">
        <v>3281385.493874209</v>
      </c>
      <c r="D34" s="6"/>
      <c r="E34" s="5">
        <v>6.8713345160204007</v>
      </c>
      <c r="F34" s="5">
        <v>1.7757112425358412</v>
      </c>
      <c r="G34" s="5">
        <v>0.28897877490993129</v>
      </c>
      <c r="H34" s="5">
        <v>1.3876112887163383</v>
      </c>
      <c r="I34" s="5">
        <v>10.323635822182512</v>
      </c>
      <c r="J34" s="1"/>
      <c r="K34" s="5">
        <v>1.072918412720117</v>
      </c>
      <c r="L34" s="5">
        <v>3.7739154910473847</v>
      </c>
      <c r="M34" s="5">
        <v>2.4657110302961751</v>
      </c>
      <c r="N34" s="5">
        <v>0.97648093421631366</v>
      </c>
      <c r="O34" s="5">
        <v>1.8115534595525888</v>
      </c>
      <c r="P34" s="5">
        <v>0.22305649434993133</v>
      </c>
      <c r="Q34" s="5">
        <v>10.323635822182512</v>
      </c>
    </row>
    <row r="35" spans="1:17" x14ac:dyDescent="0.2">
      <c r="A35" s="6">
        <v>1925</v>
      </c>
      <c r="B35" s="22">
        <v>2029434.9255135141</v>
      </c>
      <c r="C35" s="22">
        <v>3384816.4509014599</v>
      </c>
      <c r="D35" s="6"/>
      <c r="E35" s="5">
        <v>6.9424135007185521</v>
      </c>
      <c r="F35" s="5">
        <v>1.7857412311931091</v>
      </c>
      <c r="G35" s="5">
        <v>0.32598489112617518</v>
      </c>
      <c r="H35" s="5">
        <v>1.4677205153757606</v>
      </c>
      <c r="I35" s="5">
        <v>10.521860138413597</v>
      </c>
      <c r="J35" s="1"/>
      <c r="K35" s="5">
        <v>1.094453712244331</v>
      </c>
      <c r="L35" s="5">
        <v>3.8035630612789388</v>
      </c>
      <c r="M35" s="5">
        <v>2.48392388018314</v>
      </c>
      <c r="N35" s="5">
        <v>0.98818048443650375</v>
      </c>
      <c r="O35" s="5">
        <v>1.9017149113745098</v>
      </c>
      <c r="P35" s="5">
        <v>0.25002408889617517</v>
      </c>
      <c r="Q35" s="5">
        <v>10.521860138413599</v>
      </c>
    </row>
    <row r="36" spans="1:17" x14ac:dyDescent="0.2">
      <c r="A36" s="6">
        <v>1926</v>
      </c>
      <c r="B36" s="22">
        <v>2049277.5859729736</v>
      </c>
      <c r="C36" s="22">
        <v>3485436.5934319459</v>
      </c>
      <c r="D36" s="6"/>
      <c r="E36" s="5">
        <v>7.0134924854167044</v>
      </c>
      <c r="F36" s="5">
        <v>1.7827144666857848</v>
      </c>
      <c r="G36" s="5">
        <v>0.33143227524749019</v>
      </c>
      <c r="H36" s="5">
        <v>1.5536863731539432</v>
      </c>
      <c r="I36" s="5">
        <v>10.681325600503921</v>
      </c>
      <c r="J36" s="1"/>
      <c r="K36" s="5">
        <v>1.1159890117685445</v>
      </c>
      <c r="L36" s="5">
        <v>3.8332106315104921</v>
      </c>
      <c r="M36" s="5">
        <v>2.4892318900897608</v>
      </c>
      <c r="N36" s="5">
        <v>0.99901853895595127</v>
      </c>
      <c r="O36" s="5">
        <v>1.9903061753216844</v>
      </c>
      <c r="P36" s="5">
        <v>0.25356935285749022</v>
      </c>
      <c r="Q36" s="5">
        <v>10.681325600503923</v>
      </c>
    </row>
    <row r="37" spans="1:17" x14ac:dyDescent="0.2">
      <c r="A37" s="6">
        <v>1927</v>
      </c>
      <c r="B37" s="22">
        <v>2069120.2464324329</v>
      </c>
      <c r="C37" s="22">
        <v>3572238.28867104</v>
      </c>
      <c r="D37" s="6"/>
      <c r="E37" s="5">
        <v>7.0845714701148568</v>
      </c>
      <c r="F37" s="5">
        <v>1.9023728966546176</v>
      </c>
      <c r="G37" s="5">
        <v>0.355866380347518</v>
      </c>
      <c r="H37" s="5">
        <v>1.6436681708879242</v>
      </c>
      <c r="I37" s="5">
        <v>10.986478918004916</v>
      </c>
      <c r="J37" s="1"/>
      <c r="K37" s="5">
        <v>1.1375243112927582</v>
      </c>
      <c r="L37" s="5">
        <v>3.8628582017420463</v>
      </c>
      <c r="M37" s="5">
        <v>2.6155846917824817</v>
      </c>
      <c r="N37" s="5">
        <v>1.0084946823614891</v>
      </c>
      <c r="O37" s="5">
        <v>2.0916762968986244</v>
      </c>
      <c r="P37" s="5">
        <v>0.27034073392751795</v>
      </c>
      <c r="Q37" s="5">
        <v>10.986478918004918</v>
      </c>
    </row>
    <row r="38" spans="1:17" x14ac:dyDescent="0.2">
      <c r="A38" s="6">
        <v>1928</v>
      </c>
      <c r="B38" s="22">
        <v>2088962.9068918924</v>
      </c>
      <c r="C38" s="22">
        <v>3676684.079734311</v>
      </c>
      <c r="D38" s="6"/>
      <c r="E38" s="5">
        <v>7.1556504548130109</v>
      </c>
      <c r="F38" s="5">
        <v>2.0652912643635855</v>
      </c>
      <c r="G38" s="5">
        <v>0.38089334540116043</v>
      </c>
      <c r="H38" s="5">
        <v>1.6911270482876195</v>
      </c>
      <c r="I38" s="5">
        <v>11.292962112865377</v>
      </c>
      <c r="J38" s="1"/>
      <c r="K38" s="5">
        <v>1.1590596108169722</v>
      </c>
      <c r="L38" s="5">
        <v>3.8925057719735996</v>
      </c>
      <c r="M38" s="5">
        <v>2.786270593487405</v>
      </c>
      <c r="N38" s="5">
        <v>1.0178875354336221</v>
      </c>
      <c r="O38" s="5">
        <v>2.1435384743626158</v>
      </c>
      <c r="P38" s="5">
        <v>0.29370012679116025</v>
      </c>
      <c r="Q38" s="5">
        <v>11.292962112865375</v>
      </c>
    </row>
    <row r="39" spans="1:17" x14ac:dyDescent="0.2">
      <c r="A39" s="6">
        <v>1929</v>
      </c>
      <c r="B39" s="22">
        <v>2108805.567351352</v>
      </c>
      <c r="C39" s="22">
        <v>3792627.6774346409</v>
      </c>
      <c r="D39" s="6"/>
      <c r="E39" s="5">
        <v>7.2267294395111614</v>
      </c>
      <c r="F39" s="5">
        <v>2.0600731932684209</v>
      </c>
      <c r="G39" s="5">
        <v>0.4278886558871518</v>
      </c>
      <c r="H39" s="5">
        <v>1.7411133136567789</v>
      </c>
      <c r="I39" s="5">
        <v>11.455804602323514</v>
      </c>
      <c r="J39" s="1"/>
      <c r="K39" s="5">
        <v>1.1805949103411857</v>
      </c>
      <c r="L39" s="5">
        <v>3.9221533422051529</v>
      </c>
      <c r="M39" s="5">
        <v>2.7879551928998838</v>
      </c>
      <c r="N39" s="5">
        <v>1.0269687802467353</v>
      </c>
      <c r="O39" s="5">
        <v>2.2118002014034026</v>
      </c>
      <c r="P39" s="5">
        <v>0.32633217522715185</v>
      </c>
      <c r="Q39" s="5">
        <v>11.455804602323512</v>
      </c>
    </row>
    <row r="40" spans="1:17" x14ac:dyDescent="0.2">
      <c r="A40" s="6">
        <v>1930</v>
      </c>
      <c r="B40" s="22">
        <v>2128648.2278108117</v>
      </c>
      <c r="C40" s="22">
        <v>3700118.3155779033</v>
      </c>
      <c r="D40" s="6"/>
      <c r="E40" s="5">
        <v>7.2978084242093146</v>
      </c>
      <c r="F40" s="5">
        <v>1.8963659588116837</v>
      </c>
      <c r="G40" s="5">
        <v>0.37976160239463941</v>
      </c>
      <c r="H40" s="5">
        <v>1.7306762873219672</v>
      </c>
      <c r="I40" s="5">
        <v>11.304612272737605</v>
      </c>
      <c r="J40" s="1"/>
      <c r="K40" s="5">
        <v>1.2021302098653996</v>
      </c>
      <c r="L40" s="5">
        <v>3.9518009124367066</v>
      </c>
      <c r="M40" s="5">
        <v>2.6339318880182647</v>
      </c>
      <c r="N40" s="5">
        <v>1.0351468315393795</v>
      </c>
      <c r="O40" s="5">
        <v>2.1902742327832141</v>
      </c>
      <c r="P40" s="5">
        <v>0.29132819809463933</v>
      </c>
      <c r="Q40" s="5">
        <v>11.304612272737604</v>
      </c>
    </row>
    <row r="41" spans="1:17" x14ac:dyDescent="0.2">
      <c r="A41" s="6">
        <v>1931</v>
      </c>
      <c r="B41" s="22">
        <v>2148490.888270271</v>
      </c>
      <c r="C41" s="22">
        <v>3582282.6254171259</v>
      </c>
      <c r="D41" s="6"/>
      <c r="E41" s="5">
        <v>7.3425582336371287</v>
      </c>
      <c r="F41" s="5">
        <v>1.691397595443096</v>
      </c>
      <c r="G41" s="5">
        <v>0.28824903887976105</v>
      </c>
      <c r="H41" s="5">
        <v>1.6966167506798167</v>
      </c>
      <c r="I41" s="5">
        <v>11.018821618639802</v>
      </c>
      <c r="J41" s="1"/>
      <c r="K41" s="5">
        <v>1.2032085439369935</v>
      </c>
      <c r="L41" s="5">
        <v>3.9708368413611179</v>
      </c>
      <c r="M41" s="5">
        <v>2.4379613292592759</v>
      </c>
      <c r="N41" s="5">
        <v>1.0377249215626285</v>
      </c>
      <c r="O41" s="5">
        <v>2.140327243640026</v>
      </c>
      <c r="P41" s="5">
        <v>0.22876273887976112</v>
      </c>
      <c r="Q41" s="5">
        <v>11.018821618639802</v>
      </c>
    </row>
    <row r="42" spans="1:17" x14ac:dyDescent="0.2">
      <c r="A42" s="6">
        <v>1932</v>
      </c>
      <c r="B42" s="22">
        <v>2168333.5487297308</v>
      </c>
      <c r="C42" s="22">
        <v>3482509.4509817916</v>
      </c>
      <c r="D42" s="6"/>
      <c r="E42" s="5">
        <v>7.3873080430649445</v>
      </c>
      <c r="F42" s="5">
        <v>1.5203629387300159</v>
      </c>
      <c r="G42" s="5">
        <v>0.19228821629030254</v>
      </c>
      <c r="H42" s="5">
        <v>1.6131307951527791</v>
      </c>
      <c r="I42" s="5">
        <v>10.713089993238043</v>
      </c>
      <c r="J42" s="1"/>
      <c r="K42" s="5">
        <v>1.2042868780085871</v>
      </c>
      <c r="L42" s="5">
        <v>3.9898727702855297</v>
      </c>
      <c r="M42" s="5">
        <v>2.2760636497623352</v>
      </c>
      <c r="N42" s="5">
        <v>1.05148135891281</v>
      </c>
      <c r="O42" s="5">
        <v>2.0354295569304779</v>
      </c>
      <c r="P42" s="5">
        <v>0.15595577933830257</v>
      </c>
      <c r="Q42" s="5">
        <v>10.713089993238043</v>
      </c>
    </row>
    <row r="43" spans="1:17" x14ac:dyDescent="0.2">
      <c r="A43" s="6">
        <v>1933</v>
      </c>
      <c r="B43" s="22">
        <v>2188176.2091891901</v>
      </c>
      <c r="C43" s="22">
        <v>3548500.1038955171</v>
      </c>
      <c r="D43" s="6"/>
      <c r="E43" s="5">
        <v>7.4320578524927612</v>
      </c>
      <c r="F43" s="5">
        <v>1.5994617327862453</v>
      </c>
      <c r="G43" s="5">
        <v>0.21912453582783739</v>
      </c>
      <c r="H43" s="5">
        <v>1.6288287362912264</v>
      </c>
      <c r="I43" s="5">
        <v>10.879472857398071</v>
      </c>
      <c r="J43" s="1"/>
      <c r="K43" s="5">
        <v>1.2053652120801812</v>
      </c>
      <c r="L43" s="5">
        <v>4.0089086992099414</v>
      </c>
      <c r="M43" s="5">
        <v>2.3618311492584647</v>
      </c>
      <c r="N43" s="5">
        <v>1.0705008392164346</v>
      </c>
      <c r="O43" s="5">
        <v>2.0563394834052113</v>
      </c>
      <c r="P43" s="5">
        <v>0.17652747422783738</v>
      </c>
      <c r="Q43" s="5">
        <v>10.879472857398072</v>
      </c>
    </row>
    <row r="44" spans="1:17" x14ac:dyDescent="0.2">
      <c r="A44" s="6">
        <v>1934</v>
      </c>
      <c r="B44" s="22">
        <v>2208018.8696486494</v>
      </c>
      <c r="C44" s="22">
        <v>3677687.4845321793</v>
      </c>
      <c r="D44" s="6"/>
      <c r="E44" s="5">
        <v>7.476807661920577</v>
      </c>
      <c r="F44" s="5">
        <v>1.746018057060964</v>
      </c>
      <c r="G44" s="5">
        <v>0.28321974122463811</v>
      </c>
      <c r="H44" s="5">
        <v>1.7508795374754158</v>
      </c>
      <c r="I44" s="5">
        <v>11.256924997681596</v>
      </c>
      <c r="J44" s="1"/>
      <c r="K44" s="5">
        <v>1.2064435461517746</v>
      </c>
      <c r="L44" s="5">
        <v>4.0279446281343532</v>
      </c>
      <c r="M44" s="5">
        <v>2.5153926529224577</v>
      </c>
      <c r="N44" s="5">
        <v>1.0855805272961132</v>
      </c>
      <c r="O44" s="5">
        <v>2.1964723989522574</v>
      </c>
      <c r="P44" s="5">
        <v>0.22509124422463808</v>
      </c>
      <c r="Q44" s="5">
        <v>11.256924997681594</v>
      </c>
    </row>
    <row r="45" spans="1:17" x14ac:dyDescent="0.2">
      <c r="A45" s="6">
        <v>1935</v>
      </c>
      <c r="B45" s="22">
        <v>2227861.5301081091</v>
      </c>
      <c r="C45" s="22">
        <v>3810257.6488562003</v>
      </c>
      <c r="D45" s="6"/>
      <c r="E45" s="5">
        <v>7.521557471348391</v>
      </c>
      <c r="F45" s="5">
        <v>1.8382107244553592</v>
      </c>
      <c r="G45" s="5">
        <v>0.32686238226330966</v>
      </c>
      <c r="H45" s="5">
        <v>1.8117090050055891</v>
      </c>
      <c r="I45" s="5">
        <v>11.498339583072649</v>
      </c>
      <c r="J45" s="1"/>
      <c r="K45" s="5">
        <v>1.2075218802233683</v>
      </c>
      <c r="L45" s="5">
        <v>4.046980557058764</v>
      </c>
      <c r="M45" s="5">
        <v>2.6142485028447675</v>
      </c>
      <c r="N45" s="5">
        <v>1.1021159889835261</v>
      </c>
      <c r="O45" s="5">
        <v>2.2683374517989132</v>
      </c>
      <c r="P45" s="5">
        <v>0.25913520216330965</v>
      </c>
      <c r="Q45" s="5">
        <v>11.498339583072649</v>
      </c>
    </row>
    <row r="46" spans="1:17" x14ac:dyDescent="0.2">
      <c r="A46" s="6">
        <v>1936</v>
      </c>
      <c r="B46" s="22">
        <v>2247704.1905675684</v>
      </c>
      <c r="C46" s="22">
        <v>4021184.2954357769</v>
      </c>
      <c r="D46" s="6"/>
      <c r="E46" s="5">
        <v>7.5663072807762068</v>
      </c>
      <c r="F46" s="5">
        <v>2.0151765540827573</v>
      </c>
      <c r="G46" s="5">
        <v>0.39809433828155716</v>
      </c>
      <c r="H46" s="5">
        <v>1.8718818801647235</v>
      </c>
      <c r="I46" s="5">
        <v>11.851460053305246</v>
      </c>
      <c r="J46" s="1"/>
      <c r="K46" s="5">
        <v>1.2086002142949619</v>
      </c>
      <c r="L46" s="5">
        <v>4.0660164859831758</v>
      </c>
      <c r="M46" s="5">
        <v>2.7975375482093225</v>
      </c>
      <c r="N46" s="5">
        <v>1.1212651653982766</v>
      </c>
      <c r="O46" s="5">
        <v>2.3456445241379509</v>
      </c>
      <c r="P46" s="5">
        <v>0.3123961152815572</v>
      </c>
      <c r="Q46" s="5">
        <v>11.851460053305246</v>
      </c>
    </row>
    <row r="47" spans="1:17" x14ac:dyDescent="0.2">
      <c r="A47" s="6">
        <v>1937</v>
      </c>
      <c r="B47" s="22">
        <v>2267546.8510270282</v>
      </c>
      <c r="C47" s="22">
        <v>4159584.6569985822</v>
      </c>
      <c r="D47" s="6"/>
      <c r="E47" s="5">
        <v>7.6110570902040235</v>
      </c>
      <c r="F47" s="5">
        <v>2.1489463702851404</v>
      </c>
      <c r="G47" s="5">
        <v>0.49585715268530367</v>
      </c>
      <c r="H47" s="5">
        <v>2.077810834202745</v>
      </c>
      <c r="I47" s="5">
        <v>12.333671447377213</v>
      </c>
      <c r="J47" s="1"/>
      <c r="K47" s="5">
        <v>1.209678548366556</v>
      </c>
      <c r="L47" s="5">
        <v>4.0850524149075875</v>
      </c>
      <c r="M47" s="5">
        <v>2.936539818551867</v>
      </c>
      <c r="N47" s="5">
        <v>1.1316512643201595</v>
      </c>
      <c r="O47" s="5">
        <v>2.5822884774457391</v>
      </c>
      <c r="P47" s="5">
        <v>0.38846092378530367</v>
      </c>
      <c r="Q47" s="5">
        <v>12.333671447377215</v>
      </c>
    </row>
    <row r="48" spans="1:17" x14ac:dyDescent="0.2">
      <c r="A48" s="6">
        <v>1938</v>
      </c>
      <c r="B48" s="22">
        <v>2287389.5114864875</v>
      </c>
      <c r="C48" s="22">
        <v>4201242.0505672861</v>
      </c>
      <c r="D48" s="6"/>
      <c r="E48" s="5">
        <v>7.6558068996318385</v>
      </c>
      <c r="F48" s="5">
        <v>1.961674598793784</v>
      </c>
      <c r="G48" s="5">
        <v>0.41227984284504038</v>
      </c>
      <c r="H48" s="5">
        <v>2.1331947219533438</v>
      </c>
      <c r="I48" s="5">
        <v>12.162956063224005</v>
      </c>
      <c r="J48" s="1"/>
      <c r="K48" s="5">
        <v>1.2107568824381496</v>
      </c>
      <c r="L48" s="5">
        <v>4.1040883438319984</v>
      </c>
      <c r="M48" s="5">
        <v>2.7640074694627348</v>
      </c>
      <c r="N48" s="5">
        <v>1.1343311195616967</v>
      </c>
      <c r="O48" s="5">
        <v>2.616983632484386</v>
      </c>
      <c r="P48" s="5">
        <v>0.33278861544504035</v>
      </c>
      <c r="Q48" s="5">
        <v>12.162956063224005</v>
      </c>
    </row>
    <row r="49" spans="1:17" x14ac:dyDescent="0.2">
      <c r="A49" s="6">
        <v>1939</v>
      </c>
      <c r="B49" s="22">
        <v>2307232.1719459472</v>
      </c>
      <c r="C49" s="22">
        <v>4400618.6673813276</v>
      </c>
      <c r="D49" s="6"/>
      <c r="E49" s="5">
        <v>7.7005567090596534</v>
      </c>
      <c r="F49" s="5">
        <v>2.1583243108686099</v>
      </c>
      <c r="G49" s="5">
        <v>0.46731958086722319</v>
      </c>
      <c r="H49" s="5">
        <v>2.211017548159135</v>
      </c>
      <c r="I49" s="5">
        <v>12.537218148954622</v>
      </c>
      <c r="J49" s="1"/>
      <c r="K49" s="5">
        <v>1.2118352165097435</v>
      </c>
      <c r="L49" s="5">
        <v>4.1231242727564101</v>
      </c>
      <c r="M49" s="5">
        <v>2.9616128142326383</v>
      </c>
      <c r="N49" s="5">
        <v>1.1607972771843227</v>
      </c>
      <c r="O49" s="5">
        <v>2.7145794262042839</v>
      </c>
      <c r="P49" s="5">
        <v>0.36526914206722327</v>
      </c>
      <c r="Q49" s="5">
        <v>12.537218148954622</v>
      </c>
    </row>
    <row r="50" spans="1:17" x14ac:dyDescent="0.2">
      <c r="A50" s="6">
        <v>1940</v>
      </c>
      <c r="B50" s="22">
        <v>2327074.8324054065</v>
      </c>
      <c r="C50" s="22">
        <v>4502584</v>
      </c>
      <c r="D50" s="6"/>
      <c r="E50" s="5">
        <v>7.7453065184874692</v>
      </c>
      <c r="F50" s="5">
        <v>2.370280256671323</v>
      </c>
      <c r="G50" s="5">
        <v>0.51338802094911018</v>
      </c>
      <c r="H50" s="5">
        <v>2.2170875970998676</v>
      </c>
      <c r="I50" s="5">
        <v>12.84606239320777</v>
      </c>
      <c r="J50" s="1"/>
      <c r="K50" s="5">
        <v>1.2129135505813369</v>
      </c>
      <c r="L50" s="5">
        <v>4.1421602016808219</v>
      </c>
      <c r="M50" s="5">
        <v>3.1805717991424594</v>
      </c>
      <c r="N50" s="5">
        <v>1.1802634227607189</v>
      </c>
      <c r="O50" s="5">
        <v>2.7221198591266558</v>
      </c>
      <c r="P50" s="5">
        <v>0.40803355991577683</v>
      </c>
      <c r="Q50" s="5">
        <v>12.84606239320777</v>
      </c>
    </row>
    <row r="51" spans="1:17" x14ac:dyDescent="0.2">
      <c r="A51" s="6">
        <v>1941</v>
      </c>
      <c r="B51" s="22">
        <v>2346917.4928648658</v>
      </c>
      <c r="C51" s="22">
        <v>4756673.0751883183</v>
      </c>
      <c r="D51" s="6"/>
      <c r="E51" s="5">
        <v>7.7900563279152859</v>
      </c>
      <c r="F51" s="5">
        <v>2.4476811757580923</v>
      </c>
      <c r="G51" s="5">
        <v>0.54003009819965975</v>
      </c>
      <c r="H51" s="5">
        <v>2.3062353151490491</v>
      </c>
      <c r="I51" s="5">
        <v>13.084002917022087</v>
      </c>
      <c r="J51" s="1"/>
      <c r="K51" s="5">
        <v>1.2139918846529307</v>
      </c>
      <c r="L51" s="5">
        <v>4.1611961306052336</v>
      </c>
      <c r="M51" s="5">
        <v>3.2651026417536233</v>
      </c>
      <c r="N51" s="5">
        <v>1.1987721294442937</v>
      </c>
      <c r="O51" s="5">
        <v>2.8180913289330114</v>
      </c>
      <c r="P51" s="5">
        <v>0.42684880163299305</v>
      </c>
      <c r="Q51" s="5">
        <v>13.084002917022085</v>
      </c>
    </row>
    <row r="52" spans="1:17" x14ac:dyDescent="0.2">
      <c r="A52" s="6">
        <v>1942</v>
      </c>
      <c r="B52" s="22">
        <v>2366760.1533243256</v>
      </c>
      <c r="C52" s="22">
        <v>4933186.7730492139</v>
      </c>
      <c r="D52" s="6"/>
      <c r="E52" s="5">
        <v>7.8348061373430999</v>
      </c>
      <c r="F52" s="5">
        <v>2.4697915844702085</v>
      </c>
      <c r="G52" s="5">
        <v>0.52030516533603055</v>
      </c>
      <c r="H52" s="5">
        <v>2.2728001897826986</v>
      </c>
      <c r="I52" s="5">
        <v>13.097703076932037</v>
      </c>
      <c r="J52" s="1"/>
      <c r="K52" s="5">
        <v>1.2150702187245244</v>
      </c>
      <c r="L52" s="5">
        <v>4.1802320595296454</v>
      </c>
      <c r="M52" s="5">
        <v>3.2964165011703832</v>
      </c>
      <c r="N52" s="5">
        <v>1.2120126198533772</v>
      </c>
      <c r="O52" s="5">
        <v>2.7974970912180779</v>
      </c>
      <c r="P52" s="5">
        <v>0.39647458643603067</v>
      </c>
      <c r="Q52" s="5">
        <v>13.097703076932039</v>
      </c>
    </row>
    <row r="53" spans="1:17" x14ac:dyDescent="0.2">
      <c r="A53" s="6">
        <v>1943</v>
      </c>
      <c r="B53" s="22">
        <v>2386602.8137837849</v>
      </c>
      <c r="C53" s="22">
        <v>5261909.6657732548</v>
      </c>
      <c r="D53" s="6"/>
      <c r="E53" s="5">
        <v>7.8795559467709158</v>
      </c>
      <c r="F53" s="5">
        <v>2.5436477456760462</v>
      </c>
      <c r="G53" s="5">
        <v>0.53316123089839862</v>
      </c>
      <c r="H53" s="5">
        <v>2.2666979950879744</v>
      </c>
      <c r="I53" s="5">
        <v>13.223062918433335</v>
      </c>
      <c r="J53" s="1"/>
      <c r="K53" s="5">
        <v>1.2161485527961182</v>
      </c>
      <c r="L53" s="5">
        <v>4.1992679884540562</v>
      </c>
      <c r="M53" s="5">
        <v>3.3762857098193493</v>
      </c>
      <c r="N53" s="5">
        <v>1.228782509088179</v>
      </c>
      <c r="O53" s="5">
        <v>2.7924774848105667</v>
      </c>
      <c r="P53" s="5">
        <v>0.4101006734650654</v>
      </c>
      <c r="Q53" s="5">
        <v>13.223062918433333</v>
      </c>
    </row>
    <row r="54" spans="1:17" x14ac:dyDescent="0.2">
      <c r="A54" s="6">
        <v>1944</v>
      </c>
      <c r="B54" s="22">
        <v>2406445.4742432446</v>
      </c>
      <c r="C54" s="22">
        <v>5386195.3111294676</v>
      </c>
      <c r="D54" s="6"/>
      <c r="E54" s="5">
        <v>7.9243057561987316</v>
      </c>
      <c r="F54" s="5">
        <v>2.5295731323413051</v>
      </c>
      <c r="G54" s="5">
        <v>0.46152696677421445</v>
      </c>
      <c r="H54" s="5">
        <v>2.2347631033157755</v>
      </c>
      <c r="I54" s="5">
        <v>13.150168958630026</v>
      </c>
      <c r="J54" s="1"/>
      <c r="K54" s="5">
        <v>1.2172268868677119</v>
      </c>
      <c r="L54" s="5">
        <v>4.218303917378468</v>
      </c>
      <c r="M54" s="5">
        <v>3.3668123889862449</v>
      </c>
      <c r="N54" s="5">
        <v>1.2453188056254763</v>
      </c>
      <c r="O54" s="5">
        <v>2.7458813138645786</v>
      </c>
      <c r="P54" s="5">
        <v>0.35662564590754781</v>
      </c>
      <c r="Q54" s="5">
        <v>13.150168958630028</v>
      </c>
    </row>
    <row r="55" spans="1:17" x14ac:dyDescent="0.2">
      <c r="A55" s="6">
        <v>1945</v>
      </c>
      <c r="B55" s="22">
        <v>2426288.1347027039</v>
      </c>
      <c r="C55" s="22">
        <v>5088680.3541967534</v>
      </c>
      <c r="D55" s="6"/>
      <c r="E55" s="5">
        <v>7.9690555656265465</v>
      </c>
      <c r="F55" s="5">
        <v>2.0656169494230578</v>
      </c>
      <c r="G55" s="5">
        <v>0.38516301377149004</v>
      </c>
      <c r="H55" s="5">
        <v>2.223121587962047</v>
      </c>
      <c r="I55" s="5">
        <v>12.64295711678314</v>
      </c>
      <c r="J55" s="1"/>
      <c r="K55" s="5">
        <v>1.2183052209393057</v>
      </c>
      <c r="L55" s="5">
        <v>4.2373398463028797</v>
      </c>
      <c r="M55" s="5">
        <v>2.9114179762694254</v>
      </c>
      <c r="N55" s="5">
        <v>1.2537068631128954</v>
      </c>
      <c r="O55" s="5">
        <v>2.7199711406871456</v>
      </c>
      <c r="P55" s="5">
        <v>0.30221606947148999</v>
      </c>
      <c r="Q55" s="5">
        <v>12.642957116783142</v>
      </c>
    </row>
    <row r="56" spans="1:17" x14ac:dyDescent="0.2">
      <c r="A56" s="6">
        <v>1946</v>
      </c>
      <c r="B56" s="22">
        <v>2446130.7951621637</v>
      </c>
      <c r="C56" s="22">
        <v>4743218.6924326336</v>
      </c>
      <c r="D56" s="6"/>
      <c r="E56" s="5">
        <v>8.0138053750543623</v>
      </c>
      <c r="F56" s="5">
        <v>2.2066785354065055</v>
      </c>
      <c r="G56" s="5">
        <v>0.35192482758152666</v>
      </c>
      <c r="H56" s="5">
        <v>2.481026023350092</v>
      </c>
      <c r="I56" s="5">
        <v>13.053434761392486</v>
      </c>
      <c r="J56" s="1"/>
      <c r="K56" s="5">
        <v>1.2193835550108991</v>
      </c>
      <c r="L56" s="5">
        <v>4.2563757752272915</v>
      </c>
      <c r="M56" s="5">
        <v>3.0586265048444661</v>
      </c>
      <c r="N56" s="5">
        <v>1.2761203610124723</v>
      </c>
      <c r="O56" s="5">
        <v>2.9649239721158316</v>
      </c>
      <c r="P56" s="5">
        <v>0.27800459318152665</v>
      </c>
      <c r="Q56" s="5">
        <v>13.053434761392486</v>
      </c>
    </row>
    <row r="57" spans="1:17" x14ac:dyDescent="0.2">
      <c r="A57" s="6">
        <v>1947</v>
      </c>
      <c r="B57" s="22">
        <v>2465973.455621623</v>
      </c>
      <c r="C57" s="22">
        <v>4813993.1749683581</v>
      </c>
      <c r="D57" s="6"/>
      <c r="E57" s="5">
        <v>8.058555184482179</v>
      </c>
      <c r="F57" s="5">
        <v>2.4777149168338277</v>
      </c>
      <c r="G57" s="5">
        <v>0.42679223302656638</v>
      </c>
      <c r="H57" s="5">
        <v>2.7309872331429412</v>
      </c>
      <c r="I57" s="5">
        <v>13.694049567485514</v>
      </c>
      <c r="J57" s="1"/>
      <c r="K57" s="5">
        <v>1.220461889082493</v>
      </c>
      <c r="L57" s="5">
        <v>4.2754117041517032</v>
      </c>
      <c r="M57" s="5">
        <v>3.3340421601709966</v>
      </c>
      <c r="N57" s="5">
        <v>1.2977063550365808</v>
      </c>
      <c r="O57" s="5">
        <v>3.230366308417175</v>
      </c>
      <c r="P57" s="5">
        <v>0.33606115062656639</v>
      </c>
      <c r="Q57" s="5">
        <v>13.694049567485514</v>
      </c>
    </row>
    <row r="58" spans="1:17" x14ac:dyDescent="0.2">
      <c r="A58" s="6">
        <v>1948</v>
      </c>
      <c r="B58" s="22">
        <v>2485816.1160810823</v>
      </c>
      <c r="C58" s="22">
        <v>5021417.8434676342</v>
      </c>
      <c r="D58" s="6"/>
      <c r="E58" s="5">
        <v>8.1033049939099939</v>
      </c>
      <c r="F58" s="5">
        <v>2.6038932280071885</v>
      </c>
      <c r="G58" s="5">
        <v>0.48705493772338532</v>
      </c>
      <c r="H58" s="5">
        <v>2.9594529078269263</v>
      </c>
      <c r="I58" s="5">
        <v>14.153706067467493</v>
      </c>
      <c r="J58" s="1"/>
      <c r="K58" s="5">
        <v>1.2215402231540866</v>
      </c>
      <c r="L58" s="5">
        <v>4.2944476330761141</v>
      </c>
      <c r="M58" s="5">
        <v>3.4634068701932264</v>
      </c>
      <c r="N58" s="5">
        <v>1.3279963972785311</v>
      </c>
      <c r="O58" s="5">
        <v>3.4673050851421499</v>
      </c>
      <c r="P58" s="5">
        <v>0.37900985862338532</v>
      </c>
      <c r="Q58" s="5">
        <v>14.153706067467494</v>
      </c>
    </row>
    <row r="59" spans="1:17" x14ac:dyDescent="0.2">
      <c r="A59" s="6">
        <v>1949</v>
      </c>
      <c r="B59" s="22">
        <v>2505658.776540542</v>
      </c>
      <c r="C59" s="22">
        <v>5253275.5883450247</v>
      </c>
      <c r="D59" s="6"/>
      <c r="E59" s="5">
        <v>8.1480548033378088</v>
      </c>
      <c r="F59" s="5">
        <v>2.5178061113149144</v>
      </c>
      <c r="G59" s="5">
        <v>0.48995772415744343</v>
      </c>
      <c r="H59" s="5">
        <v>3.1754662387955843</v>
      </c>
      <c r="I59" s="5">
        <v>14.331284877605752</v>
      </c>
      <c r="J59" s="1"/>
      <c r="K59" s="5">
        <v>1.2226185572256805</v>
      </c>
      <c r="L59" s="5">
        <v>4.3134835620005259</v>
      </c>
      <c r="M59" s="5">
        <v>3.3853541675904646</v>
      </c>
      <c r="N59" s="5">
        <v>1.3376864894024019</v>
      </c>
      <c r="O59" s="5">
        <v>3.6933360392292354</v>
      </c>
      <c r="P59" s="5">
        <v>0.3788060621574435</v>
      </c>
      <c r="Q59" s="5">
        <v>14.33128487760575</v>
      </c>
    </row>
    <row r="60" spans="1:17" x14ac:dyDescent="0.2">
      <c r="A60" s="6">
        <v>1950</v>
      </c>
      <c r="B60" s="22">
        <v>2525501.4370000018</v>
      </c>
      <c r="C60" s="22">
        <v>5313214.5980904363</v>
      </c>
      <c r="D60" s="6"/>
      <c r="E60" s="5">
        <v>8.1928046127656255</v>
      </c>
      <c r="F60" s="5">
        <v>2.7517614109005608</v>
      </c>
      <c r="G60" s="5">
        <v>0.54248408867068088</v>
      </c>
      <c r="H60" s="5">
        <v>3.502406741721948</v>
      </c>
      <c r="I60" s="5">
        <v>14.989456854058817</v>
      </c>
      <c r="J60" s="1"/>
      <c r="K60" s="5">
        <v>1.2236968912972741</v>
      </c>
      <c r="L60" s="5">
        <v>4.3325194909249376</v>
      </c>
      <c r="M60" s="5">
        <v>3.6241387829502121</v>
      </c>
      <c r="N60" s="5">
        <v>1.3589540055347427</v>
      </c>
      <c r="O60" s="5">
        <v>4.0298697726809678</v>
      </c>
      <c r="P60" s="5">
        <v>0.42027791067068088</v>
      </c>
      <c r="Q60" s="5">
        <v>14.989456854058815</v>
      </c>
    </row>
    <row r="61" spans="1:17" x14ac:dyDescent="0.2">
      <c r="A61" s="6">
        <v>1951</v>
      </c>
      <c r="B61" s="22">
        <v>2569440.912</v>
      </c>
      <c r="C61" s="22">
        <v>5630527.917649379</v>
      </c>
      <c r="D61" s="6"/>
      <c r="E61" s="5">
        <v>8.3092633529697775</v>
      </c>
      <c r="F61" s="5">
        <v>2.9358215111364601</v>
      </c>
      <c r="G61" s="5">
        <v>0.59945437380062716</v>
      </c>
      <c r="H61" s="5">
        <v>3.7946871094566501</v>
      </c>
      <c r="I61" s="5">
        <v>15.639226347363515</v>
      </c>
      <c r="J61" s="1"/>
      <c r="K61" s="5">
        <v>1.2466214865610703</v>
      </c>
      <c r="L61" s="5">
        <v>4.3894609499868533</v>
      </c>
      <c r="M61" s="5">
        <v>3.8063464044251809</v>
      </c>
      <c r="N61" s="5">
        <v>1.3975882243474429</v>
      </c>
      <c r="O61" s="5">
        <v>4.3404182721423403</v>
      </c>
      <c r="P61" s="5">
        <v>0.4587910099006271</v>
      </c>
      <c r="Q61" s="5">
        <v>15.639226347363515</v>
      </c>
    </row>
    <row r="62" spans="1:17" x14ac:dyDescent="0.2">
      <c r="A62" s="6">
        <v>1952</v>
      </c>
      <c r="B62" s="22">
        <v>2616074.4499999997</v>
      </c>
      <c r="C62" s="22">
        <v>5886818.5978796929</v>
      </c>
      <c r="D62" s="6"/>
      <c r="E62" s="5">
        <v>8.4257220931739312</v>
      </c>
      <c r="F62" s="5">
        <v>2.9847923574963393</v>
      </c>
      <c r="G62" s="5">
        <v>0.62196646883552809</v>
      </c>
      <c r="H62" s="5">
        <v>4.0478446099209728</v>
      </c>
      <c r="I62" s="5">
        <v>16.080325529426769</v>
      </c>
      <c r="J62" s="1"/>
      <c r="K62" s="5">
        <v>1.2695460818248665</v>
      </c>
      <c r="L62" s="5">
        <v>4.446402409048769</v>
      </c>
      <c r="M62" s="5">
        <v>3.8553707200624752</v>
      </c>
      <c r="N62" s="5">
        <v>1.4267952211619679</v>
      </c>
      <c r="O62" s="5">
        <v>4.6023883597931645</v>
      </c>
      <c r="P62" s="5">
        <v>0.47982273753552812</v>
      </c>
      <c r="Q62" s="5">
        <v>16.080325529426769</v>
      </c>
    </row>
    <row r="63" spans="1:17" x14ac:dyDescent="0.2">
      <c r="A63" s="6">
        <v>1953</v>
      </c>
      <c r="B63" s="22">
        <v>2664386.7680000002</v>
      </c>
      <c r="C63" s="22">
        <v>6181371.460389778</v>
      </c>
      <c r="D63" s="6"/>
      <c r="E63" s="5">
        <v>8.5421808333780849</v>
      </c>
      <c r="F63" s="5">
        <v>3.0309530971007765</v>
      </c>
      <c r="G63" s="5">
        <v>0.68450969544148244</v>
      </c>
      <c r="H63" s="5">
        <v>4.2522906490369126</v>
      </c>
      <c r="I63" s="5">
        <v>16.509934274957256</v>
      </c>
      <c r="J63" s="1"/>
      <c r="K63" s="5">
        <v>1.2924706770886625</v>
      </c>
      <c r="L63" s="5">
        <v>4.5033438681106848</v>
      </c>
      <c r="M63" s="5">
        <v>3.9014178929983019</v>
      </c>
      <c r="N63" s="5">
        <v>1.4608267218954207</v>
      </c>
      <c r="O63" s="5">
        <v>4.8314938677227026</v>
      </c>
      <c r="P63" s="5">
        <v>0.52038124714148237</v>
      </c>
      <c r="Q63" s="5">
        <v>16.509934274957253</v>
      </c>
    </row>
    <row r="64" spans="1:17" x14ac:dyDescent="0.2">
      <c r="A64" s="6">
        <v>1954</v>
      </c>
      <c r="B64" s="22">
        <v>2715496.7439999999</v>
      </c>
      <c r="C64" s="22">
        <v>6389836.7907268116</v>
      </c>
      <c r="D64" s="6"/>
      <c r="E64" s="5">
        <v>8.6586395735822368</v>
      </c>
      <c r="F64" s="5">
        <v>3.0815551615588319</v>
      </c>
      <c r="G64" s="5">
        <v>0.75928304855881446</v>
      </c>
      <c r="H64" s="5">
        <v>4.554200954910673</v>
      </c>
      <c r="I64" s="5">
        <v>17.053678738610557</v>
      </c>
      <c r="J64" s="1"/>
      <c r="K64" s="5">
        <v>1.3153952723524587</v>
      </c>
      <c r="L64" s="5">
        <v>4.5602853271726014</v>
      </c>
      <c r="M64" s="5">
        <v>3.9519600562670103</v>
      </c>
      <c r="N64" s="5">
        <v>1.4934886489318491</v>
      </c>
      <c r="O64" s="5">
        <v>5.1689738527278228</v>
      </c>
      <c r="P64" s="5">
        <v>0.56357558115881423</v>
      </c>
      <c r="Q64" s="5">
        <v>17.053678738610557</v>
      </c>
    </row>
    <row r="65" spans="1:17" x14ac:dyDescent="0.2">
      <c r="A65" s="6">
        <v>1955</v>
      </c>
      <c r="B65" s="22">
        <v>2767710.8149999995</v>
      </c>
      <c r="C65" s="22">
        <v>6800472.2296022763</v>
      </c>
      <c r="D65" s="6"/>
      <c r="E65" s="5">
        <v>8.7750983137863887</v>
      </c>
      <c r="F65" s="5">
        <v>3.3581709694159816</v>
      </c>
      <c r="G65" s="5">
        <v>0.75047205956786167</v>
      </c>
      <c r="H65" s="5">
        <v>4.8221932507292804</v>
      </c>
      <c r="I65" s="5">
        <v>17.705934593499514</v>
      </c>
      <c r="J65" s="1"/>
      <c r="K65" s="5">
        <v>1.3383198676162549</v>
      </c>
      <c r="L65" s="5">
        <v>4.6172267862345171</v>
      </c>
      <c r="M65" s="5">
        <v>4.2242330041075897</v>
      </c>
      <c r="N65" s="5">
        <v>1.5376509006680794</v>
      </c>
      <c r="O65" s="5">
        <v>5.4147574124052111</v>
      </c>
      <c r="P65" s="5">
        <v>0.5737466224678619</v>
      </c>
      <c r="Q65" s="5">
        <v>17.705934593499514</v>
      </c>
    </row>
    <row r="66" spans="1:17" x14ac:dyDescent="0.2">
      <c r="A66" s="6">
        <v>1956</v>
      </c>
      <c r="B66" s="22">
        <v>2821200.6710000001</v>
      </c>
      <c r="C66" s="22">
        <v>7121467.6996971359</v>
      </c>
      <c r="D66" s="6"/>
      <c r="E66" s="5">
        <v>8.8915570539905424</v>
      </c>
      <c r="F66" s="5">
        <v>3.5624934117870284</v>
      </c>
      <c r="G66" s="5">
        <v>0.80384615242214985</v>
      </c>
      <c r="H66" s="5">
        <v>5.1976423605554025</v>
      </c>
      <c r="I66" s="5">
        <v>18.455538978755122</v>
      </c>
      <c r="J66" s="1"/>
      <c r="K66" s="5">
        <v>1.3612444628800509</v>
      </c>
      <c r="L66" s="5">
        <v>4.6741682452964328</v>
      </c>
      <c r="M66" s="5">
        <v>4.4261386561620872</v>
      </c>
      <c r="N66" s="5">
        <v>1.5733125857498915</v>
      </c>
      <c r="O66" s="5">
        <v>5.8062567777445118</v>
      </c>
      <c r="P66" s="5">
        <v>0.61441825092214997</v>
      </c>
      <c r="Q66" s="5">
        <v>18.455538978755122</v>
      </c>
    </row>
    <row r="67" spans="1:17" x14ac:dyDescent="0.2">
      <c r="A67" s="6">
        <v>1957</v>
      </c>
      <c r="B67" s="22">
        <v>2878678.0750000002</v>
      </c>
      <c r="C67" s="22">
        <v>7390422.3177590864</v>
      </c>
      <c r="D67" s="6"/>
      <c r="E67" s="5">
        <v>9.0080157941946943</v>
      </c>
      <c r="F67" s="5">
        <v>3.71122274977657</v>
      </c>
      <c r="G67" s="5">
        <v>0.85660048637737651</v>
      </c>
      <c r="H67" s="5">
        <v>5.4415078636599237</v>
      </c>
      <c r="I67" s="5">
        <v>19.017346894008565</v>
      </c>
      <c r="J67" s="1"/>
      <c r="K67" s="5">
        <v>1.3841690581438466</v>
      </c>
      <c r="L67" s="5">
        <v>4.7311097043583494</v>
      </c>
      <c r="M67" s="5">
        <v>4.5746862646218878</v>
      </c>
      <c r="N67" s="5">
        <v>1.6069801428496617</v>
      </c>
      <c r="O67" s="5">
        <v>6.0752138405574456</v>
      </c>
      <c r="P67" s="5">
        <v>0.64518788347737654</v>
      </c>
      <c r="Q67" s="5">
        <v>19.017346894008568</v>
      </c>
    </row>
    <row r="68" spans="1:17" x14ac:dyDescent="0.2">
      <c r="A68" s="6">
        <v>1958</v>
      </c>
      <c r="B68" s="22">
        <v>2937975.6500000004</v>
      </c>
      <c r="C68" s="22">
        <v>7627932.5625402378</v>
      </c>
      <c r="D68" s="6"/>
      <c r="E68" s="5">
        <v>9.124474534398848</v>
      </c>
      <c r="F68" s="5">
        <v>3.8999100425638886</v>
      </c>
      <c r="G68" s="5">
        <v>0.78609200196146534</v>
      </c>
      <c r="H68" s="5">
        <v>5.724792605841305</v>
      </c>
      <c r="I68" s="5">
        <v>19.535269184765507</v>
      </c>
      <c r="J68" s="1"/>
      <c r="K68" s="5">
        <v>1.407093653407643</v>
      </c>
      <c r="L68" s="5">
        <v>4.7880511634202643</v>
      </c>
      <c r="M68" s="5">
        <v>4.7614849864365469</v>
      </c>
      <c r="N68" s="5">
        <v>1.6401939476078791</v>
      </c>
      <c r="O68" s="5">
        <v>6.3469708623317072</v>
      </c>
      <c r="P68" s="5">
        <v>0.59147457156146521</v>
      </c>
      <c r="Q68" s="5">
        <v>19.535269184765507</v>
      </c>
    </row>
    <row r="69" spans="1:17" x14ac:dyDescent="0.2">
      <c r="A69" s="6">
        <v>1959</v>
      </c>
      <c r="B69" s="22">
        <v>2994562.0359999994</v>
      </c>
      <c r="C69" s="22">
        <v>7980844.0229432378</v>
      </c>
      <c r="D69" s="6"/>
      <c r="E69" s="5">
        <v>9.2409332746030017</v>
      </c>
      <c r="F69" s="5">
        <v>4.117225628191977</v>
      </c>
      <c r="G69" s="5">
        <v>0.85154197456564473</v>
      </c>
      <c r="H69" s="5">
        <v>6.1315515870928081</v>
      </c>
      <c r="I69" s="5">
        <v>20.341252464453433</v>
      </c>
      <c r="J69" s="1"/>
      <c r="K69" s="5">
        <v>1.4300182486714392</v>
      </c>
      <c r="L69" s="5">
        <v>4.8449926224821809</v>
      </c>
      <c r="M69" s="5">
        <v>4.975585438928146</v>
      </c>
      <c r="N69" s="5">
        <v>1.6892748544301301</v>
      </c>
      <c r="O69" s="5">
        <v>6.7602170634758902</v>
      </c>
      <c r="P69" s="5">
        <v>0.64116423646564469</v>
      </c>
      <c r="Q69" s="5">
        <v>20.341252464453429</v>
      </c>
    </row>
    <row r="70" spans="1:17" x14ac:dyDescent="0.2">
      <c r="A70" s="6">
        <v>1960</v>
      </c>
      <c r="B70" s="22">
        <v>3040118.4440000001</v>
      </c>
      <c r="C70" s="22">
        <v>8403035.8662570138</v>
      </c>
      <c r="D70" s="6"/>
      <c r="E70" s="5">
        <v>9.3573920148071537</v>
      </c>
      <c r="F70" s="5">
        <v>4.4227772258746967</v>
      </c>
      <c r="G70" s="5">
        <v>0.98830930559670993</v>
      </c>
      <c r="H70" s="5">
        <v>6.5053160906672138</v>
      </c>
      <c r="I70" s="5">
        <v>21.273794636945773</v>
      </c>
      <c r="J70" s="1"/>
      <c r="K70" s="5">
        <v>1.4529428439352352</v>
      </c>
      <c r="L70" s="5">
        <v>4.9019340815440966</v>
      </c>
      <c r="M70" s="5">
        <v>5.2770908510074195</v>
      </c>
      <c r="N70" s="5">
        <v>1.7167366250559071</v>
      </c>
      <c r="O70" s="5">
        <v>7.1930902178064056</v>
      </c>
      <c r="P70" s="5">
        <v>0.73200001759671007</v>
      </c>
      <c r="Q70" s="5">
        <v>21.273794636945773</v>
      </c>
    </row>
    <row r="71" spans="1:17" x14ac:dyDescent="0.2">
      <c r="A71" s="6">
        <v>1961</v>
      </c>
      <c r="B71" s="22">
        <v>3075073.17</v>
      </c>
      <c r="C71" s="22">
        <v>8675350.95183881</v>
      </c>
      <c r="D71" s="6"/>
      <c r="E71" s="5">
        <v>9.4738507550113074</v>
      </c>
      <c r="F71" s="5">
        <v>4.4780380596352565</v>
      </c>
      <c r="G71" s="5">
        <v>0.98542709637407622</v>
      </c>
      <c r="H71" s="5">
        <v>6.8886054575945046</v>
      </c>
      <c r="I71" s="5">
        <v>21.825921368615145</v>
      </c>
      <c r="J71" s="1"/>
      <c r="K71" s="5">
        <v>1.4795329966292354</v>
      </c>
      <c r="L71" s="5">
        <v>4.9588755406060114</v>
      </c>
      <c r="M71" s="5">
        <v>5.3297084620508821</v>
      </c>
      <c r="N71" s="5">
        <v>1.7461124628391156</v>
      </c>
      <c r="O71" s="5">
        <v>7.5696327487158248</v>
      </c>
      <c r="P71" s="5">
        <v>0.74205915777407627</v>
      </c>
      <c r="Q71" s="5">
        <v>21.825921368615145</v>
      </c>
    </row>
    <row r="72" spans="1:17" x14ac:dyDescent="0.2">
      <c r="A72" s="6">
        <v>1962</v>
      </c>
      <c r="B72" s="22">
        <v>3133554.36</v>
      </c>
      <c r="C72" s="22">
        <v>9094821.1649264265</v>
      </c>
      <c r="D72" s="6"/>
      <c r="E72" s="5">
        <v>9.6164772541918975</v>
      </c>
      <c r="F72" s="5">
        <v>4.74624135305619</v>
      </c>
      <c r="G72" s="5">
        <v>1.0000421016635883</v>
      </c>
      <c r="H72" s="5">
        <v>7.315191812491495</v>
      </c>
      <c r="I72" s="5">
        <v>22.677952521403171</v>
      </c>
      <c r="J72" s="1"/>
      <c r="K72" s="5">
        <v>1.5085202962511812</v>
      </c>
      <c r="L72" s="5">
        <v>5.0413389554124191</v>
      </c>
      <c r="M72" s="5">
        <v>5.5846589530565725</v>
      </c>
      <c r="N72" s="5">
        <v>1.7906292371770776</v>
      </c>
      <c r="O72" s="5">
        <v>7.9877179570423316</v>
      </c>
      <c r="P72" s="5">
        <v>0.76508712246358823</v>
      </c>
      <c r="Q72" s="5">
        <v>22.677952521403167</v>
      </c>
    </row>
    <row r="73" spans="1:17" x14ac:dyDescent="0.2">
      <c r="A73" s="6">
        <v>1963</v>
      </c>
      <c r="B73" s="22">
        <v>3194075.35</v>
      </c>
      <c r="C73" s="22">
        <v>9470573.3655320462</v>
      </c>
      <c r="D73" s="6"/>
      <c r="E73" s="5">
        <v>9.7372999859645368</v>
      </c>
      <c r="F73" s="5">
        <v>5.113097355702652</v>
      </c>
      <c r="G73" s="5">
        <v>1.0250047188334377</v>
      </c>
      <c r="H73" s="5">
        <v>7.8144201733512251</v>
      </c>
      <c r="I73" s="5">
        <v>23.689822233851853</v>
      </c>
      <c r="J73" s="1"/>
      <c r="K73" s="5">
        <v>1.5243774831833943</v>
      </c>
      <c r="L73" s="5">
        <v>5.1180178203599107</v>
      </c>
      <c r="M73" s="5">
        <v>5.9479321805085039</v>
      </c>
      <c r="N73" s="5">
        <v>1.8911255479199487</v>
      </c>
      <c r="O73" s="5">
        <v>8.429750437746657</v>
      </c>
      <c r="P73" s="5">
        <v>0.77861876413343778</v>
      </c>
      <c r="Q73" s="5">
        <v>23.689822233851853</v>
      </c>
    </row>
    <row r="74" spans="1:17" x14ac:dyDescent="0.2">
      <c r="A74" s="6">
        <v>1964</v>
      </c>
      <c r="B74" s="22">
        <v>3256988.5</v>
      </c>
      <c r="C74" s="22">
        <v>10154142.823102644</v>
      </c>
      <c r="D74" s="6"/>
      <c r="E74" s="5">
        <v>10.119864986371871</v>
      </c>
      <c r="F74" s="5">
        <v>5.3859834451948094</v>
      </c>
      <c r="G74" s="5">
        <v>1.1083090659992858</v>
      </c>
      <c r="H74" s="5">
        <v>8.437986686577835</v>
      </c>
      <c r="I74" s="5">
        <v>25.052144184143799</v>
      </c>
      <c r="J74" s="1"/>
      <c r="K74" s="5">
        <v>1.6485491319279482</v>
      </c>
      <c r="L74" s="5">
        <v>5.3050391796424368</v>
      </c>
      <c r="M74" s="5">
        <v>6.2186411875604968</v>
      </c>
      <c r="N74" s="5">
        <v>1.9415668914190112</v>
      </c>
      <c r="O74" s="5">
        <v>9.1018419251946217</v>
      </c>
      <c r="P74" s="5">
        <v>0.83650586839928565</v>
      </c>
      <c r="Q74" s="5">
        <v>25.052144184143799</v>
      </c>
    </row>
    <row r="75" spans="1:17" x14ac:dyDescent="0.2">
      <c r="A75" s="6">
        <v>1965</v>
      </c>
      <c r="B75" s="22">
        <v>3322495.12</v>
      </c>
      <c r="C75" s="22">
        <v>10691145.791934643</v>
      </c>
      <c r="D75" s="6"/>
      <c r="E75" s="5">
        <v>10.301908865138873</v>
      </c>
      <c r="F75" s="5">
        <v>5.2833327101755216</v>
      </c>
      <c r="G75" s="5">
        <v>1.1834649667714596</v>
      </c>
      <c r="H75" s="5">
        <v>8.8592235560531112</v>
      </c>
      <c r="I75" s="5">
        <v>25.627930098138968</v>
      </c>
      <c r="J75" s="1"/>
      <c r="K75" s="5">
        <v>1.606537585505456</v>
      </c>
      <c r="L75" s="5">
        <v>5.5181596033042748</v>
      </c>
      <c r="M75" s="5">
        <v>6.1078495209636063</v>
      </c>
      <c r="N75" s="5">
        <v>1.9595483310551489</v>
      </c>
      <c r="O75" s="5">
        <v>9.5384411576390207</v>
      </c>
      <c r="P75" s="5">
        <v>0.8973938996714601</v>
      </c>
      <c r="Q75" s="5">
        <v>25.627930098138968</v>
      </c>
    </row>
    <row r="76" spans="1:17" x14ac:dyDescent="0.2">
      <c r="A76" s="6">
        <v>1966</v>
      </c>
      <c r="B76" s="22">
        <v>3390685.52</v>
      </c>
      <c r="C76" s="22">
        <v>11276363.39550868</v>
      </c>
      <c r="D76" s="6"/>
      <c r="E76" s="5">
        <v>10.686144565076194</v>
      </c>
      <c r="F76" s="5">
        <v>5.5179776973490204</v>
      </c>
      <c r="G76" s="5">
        <v>1.2136224383977503</v>
      </c>
      <c r="H76" s="5">
        <v>9.5688000782617078</v>
      </c>
      <c r="I76" s="5">
        <v>26.986544779084674</v>
      </c>
      <c r="J76" s="1"/>
      <c r="K76" s="5">
        <v>1.705303933582752</v>
      </c>
      <c r="L76" s="5">
        <v>5.7144381773444106</v>
      </c>
      <c r="M76" s="5">
        <v>6.3402379717418498</v>
      </c>
      <c r="N76" s="5">
        <v>2.0491721620503531</v>
      </c>
      <c r="O76" s="5">
        <v>10.247615154267557</v>
      </c>
      <c r="P76" s="5">
        <v>0.92977738009775024</v>
      </c>
      <c r="Q76" s="5">
        <v>26.986544779084674</v>
      </c>
    </row>
    <row r="77" spans="1:17" x14ac:dyDescent="0.2">
      <c r="A77" s="6">
        <v>1967</v>
      </c>
      <c r="B77" s="22">
        <v>3461343.17</v>
      </c>
      <c r="C77" s="22">
        <v>11703314.635676611</v>
      </c>
      <c r="D77" s="6"/>
      <c r="E77" s="5">
        <v>10.98178634232386</v>
      </c>
      <c r="F77" s="5">
        <v>5.5544455146637732</v>
      </c>
      <c r="G77" s="5">
        <v>1.2247469944252065</v>
      </c>
      <c r="H77" s="5">
        <v>9.7420025384053037</v>
      </c>
      <c r="I77" s="5">
        <v>27.502981389818146</v>
      </c>
      <c r="J77" s="1"/>
      <c r="K77" s="5">
        <v>1.7672158566606506</v>
      </c>
      <c r="L77" s="5">
        <v>5.872714827231845</v>
      </c>
      <c r="M77" s="5">
        <v>6.3682375396638875</v>
      </c>
      <c r="N77" s="5">
        <v>2.1189342212883981</v>
      </c>
      <c r="O77" s="5">
        <v>10.424509271148152</v>
      </c>
      <c r="P77" s="5">
        <v>0.95136967382520599</v>
      </c>
      <c r="Q77" s="5">
        <v>27.502981389818139</v>
      </c>
    </row>
    <row r="78" spans="1:17" x14ac:dyDescent="0.2">
      <c r="A78" s="6">
        <v>1968</v>
      </c>
      <c r="B78" s="22">
        <v>3533966.9</v>
      </c>
      <c r="C78" s="22">
        <v>12347325.957619019</v>
      </c>
      <c r="D78" s="6"/>
      <c r="E78" s="5">
        <v>11.183487223932913</v>
      </c>
      <c r="F78" s="5">
        <v>5.881066317595069</v>
      </c>
      <c r="G78" s="5">
        <v>1.3254864542349092</v>
      </c>
      <c r="H78" s="5">
        <v>10.433931138787681</v>
      </c>
      <c r="I78" s="5">
        <v>28.823971134550572</v>
      </c>
      <c r="J78" s="1"/>
      <c r="K78" s="5">
        <v>1.7829412710022572</v>
      </c>
      <c r="L78" s="5">
        <v>6.0512855346102299</v>
      </c>
      <c r="M78" s="5">
        <v>6.6833852754603171</v>
      </c>
      <c r="N78" s="5">
        <v>2.1466054768926037</v>
      </c>
      <c r="O78" s="5">
        <v>11.133709441150256</v>
      </c>
      <c r="P78" s="5">
        <v>1.0260441354349092</v>
      </c>
      <c r="Q78" s="5">
        <v>28.823971134550572</v>
      </c>
    </row>
    <row r="79" spans="1:17" x14ac:dyDescent="0.2">
      <c r="A79" s="6">
        <v>1969</v>
      </c>
      <c r="B79" s="22">
        <v>3607865.51</v>
      </c>
      <c r="C79" s="22">
        <v>13034879.853390491</v>
      </c>
      <c r="D79" s="6"/>
      <c r="E79" s="5">
        <v>11.288852614271422</v>
      </c>
      <c r="F79" s="5">
        <v>6.0639049549111927</v>
      </c>
      <c r="G79" s="5">
        <v>1.4073386689753862</v>
      </c>
      <c r="H79" s="5">
        <v>10.858403310736675</v>
      </c>
      <c r="I79" s="5">
        <v>29.618499548894675</v>
      </c>
      <c r="J79" s="1"/>
      <c r="K79" s="5">
        <v>1.7491074517551313</v>
      </c>
      <c r="L79" s="5">
        <v>6.1938231819243565</v>
      </c>
      <c r="M79" s="5">
        <v>6.8502918247236844</v>
      </c>
      <c r="N79" s="5">
        <v>2.1587414404416498</v>
      </c>
      <c r="O79" s="5">
        <v>11.577244143274463</v>
      </c>
      <c r="P79" s="5">
        <v>1.0892915067753866</v>
      </c>
      <c r="Q79" s="5">
        <v>29.618499548894668</v>
      </c>
    </row>
    <row r="80" spans="1:17" x14ac:dyDescent="0.2">
      <c r="A80" s="6">
        <v>1970</v>
      </c>
      <c r="B80" s="22">
        <v>3682487.69</v>
      </c>
      <c r="C80" s="22">
        <v>13718946.292832911</v>
      </c>
      <c r="D80" s="6"/>
      <c r="E80" s="5">
        <v>11.57350617973189</v>
      </c>
      <c r="F80" s="5">
        <v>6.3093248110666007</v>
      </c>
      <c r="G80" s="5">
        <v>1.5430883701049312</v>
      </c>
      <c r="H80" s="5">
        <v>11.771088569659819</v>
      </c>
      <c r="I80" s="5">
        <v>31.197007930563238</v>
      </c>
      <c r="J80" s="1"/>
      <c r="K80" s="5">
        <v>1.8189391715227696</v>
      </c>
      <c r="L80" s="5">
        <v>6.3510425621352393</v>
      </c>
      <c r="M80" s="5">
        <v>7.0896186364632996</v>
      </c>
      <c r="N80" s="5">
        <v>2.2168243004936503</v>
      </c>
      <c r="O80" s="5">
        <v>12.522241528243352</v>
      </c>
      <c r="P80" s="5">
        <v>1.1983417317049312</v>
      </c>
      <c r="Q80" s="5">
        <v>31.197007930563245</v>
      </c>
    </row>
    <row r="81" spans="1:17" x14ac:dyDescent="0.2">
      <c r="A81" s="6">
        <v>1971</v>
      </c>
      <c r="B81" s="22">
        <v>3757734.67</v>
      </c>
      <c r="C81" s="22">
        <v>14269281.241285546</v>
      </c>
      <c r="D81" s="6"/>
      <c r="E81" s="5">
        <v>11.920072022069281</v>
      </c>
      <c r="F81" s="5">
        <v>6.5127010999999992</v>
      </c>
      <c r="G81" s="5">
        <v>1.5611659092172729</v>
      </c>
      <c r="H81" s="5">
        <v>11.998217314770347</v>
      </c>
      <c r="I81" s="5">
        <v>31.992156346056898</v>
      </c>
      <c r="J81" s="1"/>
      <c r="K81" s="5">
        <v>1.8981286275388345</v>
      </c>
      <c r="L81" s="5">
        <v>6.4862278466629943</v>
      </c>
      <c r="M81" s="5">
        <v>7.2722209008311269</v>
      </c>
      <c r="N81" s="5">
        <v>2.3656204913207302</v>
      </c>
      <c r="O81" s="5">
        <v>12.762398972485942</v>
      </c>
      <c r="P81" s="5">
        <v>1.2075595072172729</v>
      </c>
      <c r="Q81" s="5">
        <v>31.992156346056898</v>
      </c>
    </row>
    <row r="82" spans="1:17" x14ac:dyDescent="0.2">
      <c r="A82" s="6">
        <v>1972</v>
      </c>
      <c r="B82" s="22">
        <v>3833594.89</v>
      </c>
      <c r="C82" s="22">
        <v>14953767.484365033</v>
      </c>
      <c r="D82" s="6"/>
      <c r="E82" s="5">
        <v>11.912858686012376</v>
      </c>
      <c r="F82" s="5">
        <v>6.7467181199999997</v>
      </c>
      <c r="G82" s="5">
        <v>1.595636301426155</v>
      </c>
      <c r="H82" s="5">
        <v>13.393709371950713</v>
      </c>
      <c r="I82" s="5">
        <v>33.648922479389242</v>
      </c>
      <c r="J82" s="1"/>
      <c r="K82" s="5">
        <v>1.7931954217154737</v>
      </c>
      <c r="L82" s="5">
        <v>6.6453686983345062</v>
      </c>
      <c r="M82" s="5">
        <v>7.4923407404066298</v>
      </c>
      <c r="N82" s="5">
        <v>2.3299752200366766</v>
      </c>
      <c r="O82" s="5">
        <v>14.137216607469805</v>
      </c>
      <c r="P82" s="5">
        <v>1.2508257914261551</v>
      </c>
      <c r="Q82" s="5">
        <v>33.648922479389242</v>
      </c>
    </row>
    <row r="83" spans="1:17" x14ac:dyDescent="0.2">
      <c r="A83" s="6">
        <v>1973</v>
      </c>
      <c r="B83" s="22">
        <v>3909722.12</v>
      </c>
      <c r="C83" s="22">
        <v>15955565.66464711</v>
      </c>
      <c r="D83" s="6"/>
      <c r="E83" s="5">
        <v>12.389552947583313</v>
      </c>
      <c r="F83" s="5">
        <v>7.0603859399999997</v>
      </c>
      <c r="G83" s="5">
        <v>1.7175600888674845</v>
      </c>
      <c r="H83" s="5">
        <v>13.81448999213902</v>
      </c>
      <c r="I83" s="5">
        <v>34.981988968589818</v>
      </c>
      <c r="J83" s="1"/>
      <c r="K83" s="5">
        <v>2.0130736316102356</v>
      </c>
      <c r="L83" s="5">
        <v>6.7800445448384856</v>
      </c>
      <c r="M83" s="5">
        <v>7.7795407705870545</v>
      </c>
      <c r="N83" s="5">
        <v>2.4445028316197908</v>
      </c>
      <c r="O83" s="5">
        <v>14.628974524496764</v>
      </c>
      <c r="P83" s="5">
        <v>1.3358526654374845</v>
      </c>
      <c r="Q83" s="5">
        <v>34.981988968589818</v>
      </c>
    </row>
    <row r="84" spans="1:17" x14ac:dyDescent="0.2">
      <c r="A84" s="6">
        <v>1974</v>
      </c>
      <c r="B84" s="22">
        <v>3985733.77</v>
      </c>
      <c r="C84" s="22">
        <v>16329101.735752318</v>
      </c>
      <c r="D84" s="6"/>
      <c r="E84" s="5">
        <v>12.520067501991328</v>
      </c>
      <c r="F84" s="5">
        <v>7.1087208799999999</v>
      </c>
      <c r="G84" s="5">
        <v>1.8061174680008092</v>
      </c>
      <c r="H84" s="5">
        <v>14.16295732473143</v>
      </c>
      <c r="I84" s="5">
        <v>35.597863174723571</v>
      </c>
      <c r="J84" s="1"/>
      <c r="K84" s="5">
        <v>2.0113806876865503</v>
      </c>
      <c r="L84" s="5">
        <v>6.9203768789416067</v>
      </c>
      <c r="M84" s="5">
        <v>7.8407515838607864</v>
      </c>
      <c r="N84" s="5">
        <v>2.463044488396251</v>
      </c>
      <c r="O84" s="5">
        <v>14.953545518527561</v>
      </c>
      <c r="P84" s="5">
        <v>1.4087640173108091</v>
      </c>
      <c r="Q84" s="5">
        <v>35.597863174723564</v>
      </c>
    </row>
    <row r="85" spans="1:17" x14ac:dyDescent="0.2">
      <c r="A85" s="6">
        <v>1975</v>
      </c>
      <c r="B85" s="22">
        <v>4061399.23</v>
      </c>
      <c r="C85" s="22">
        <v>16595843.843391307</v>
      </c>
      <c r="D85" s="6"/>
      <c r="E85" s="5">
        <v>12.598785561590368</v>
      </c>
      <c r="F85" s="5">
        <v>7.1715436800000001</v>
      </c>
      <c r="G85" s="5">
        <v>1.8119839023473061</v>
      </c>
      <c r="H85" s="5">
        <v>13.873432988797232</v>
      </c>
      <c r="I85" s="5">
        <v>35.455746132734909</v>
      </c>
      <c r="J85" s="1"/>
      <c r="K85" s="5">
        <v>2.0673893305206232</v>
      </c>
      <c r="L85" s="5">
        <v>6.9291326434361933</v>
      </c>
      <c r="M85" s="5">
        <v>7.9150021683881118</v>
      </c>
      <c r="N85" s="5">
        <v>2.4914679004890692</v>
      </c>
      <c r="O85" s="5">
        <v>14.637345359513603</v>
      </c>
      <c r="P85" s="5">
        <v>1.4154087303873062</v>
      </c>
      <c r="Q85" s="5">
        <v>35.455746132734909</v>
      </c>
    </row>
    <row r="86" spans="1:17" x14ac:dyDescent="0.2">
      <c r="A86" s="6">
        <v>1976</v>
      </c>
      <c r="B86" s="22">
        <v>4136542.07</v>
      </c>
      <c r="C86" s="22">
        <v>17427750.302798543</v>
      </c>
      <c r="D86" s="6"/>
      <c r="E86" s="5">
        <v>12.969989086742633</v>
      </c>
      <c r="F86" s="5">
        <v>7.5060362000000005</v>
      </c>
      <c r="G86" s="5">
        <v>1.8375138389338501</v>
      </c>
      <c r="H86" s="5">
        <v>13.976670824215269</v>
      </c>
      <c r="I86" s="5">
        <v>36.290209949891754</v>
      </c>
      <c r="J86" s="1"/>
      <c r="K86" s="5">
        <v>2.2072518873442899</v>
      </c>
      <c r="L86" s="5">
        <v>7.0523407834801697</v>
      </c>
      <c r="M86" s="5">
        <v>8.2408774535839449</v>
      </c>
      <c r="N86" s="5">
        <v>2.5916322793925497</v>
      </c>
      <c r="O86" s="5">
        <v>14.758425505556948</v>
      </c>
      <c r="P86" s="5">
        <v>1.43968204053385</v>
      </c>
      <c r="Q86" s="5">
        <v>36.290209949891754</v>
      </c>
    </row>
    <row r="87" spans="1:17" x14ac:dyDescent="0.2">
      <c r="A87" s="6">
        <v>1977</v>
      </c>
      <c r="B87" s="22">
        <v>4211322.43</v>
      </c>
      <c r="C87" s="22">
        <v>18144388.814010601</v>
      </c>
      <c r="D87" s="6"/>
      <c r="E87" s="5">
        <v>13.085253454640849</v>
      </c>
      <c r="F87" s="5">
        <v>7.7719622599999996</v>
      </c>
      <c r="G87" s="5">
        <v>1.8145462786933393</v>
      </c>
      <c r="H87" s="5">
        <v>14.363208175770357</v>
      </c>
      <c r="I87" s="5">
        <v>37.03497016910454</v>
      </c>
      <c r="J87" s="1"/>
      <c r="K87" s="5">
        <v>2.2033579760313105</v>
      </c>
      <c r="L87" s="5">
        <v>7.1679930947638812</v>
      </c>
      <c r="M87" s="5">
        <v>8.4929631702434136</v>
      </c>
      <c r="N87" s="5">
        <v>2.6179441022367937</v>
      </c>
      <c r="O87" s="5">
        <v>15.096667009315809</v>
      </c>
      <c r="P87" s="5">
        <v>1.4560448165133395</v>
      </c>
      <c r="Q87" s="5">
        <v>37.034970169104554</v>
      </c>
    </row>
    <row r="88" spans="1:17" x14ac:dyDescent="0.2">
      <c r="A88" s="6">
        <v>1978</v>
      </c>
      <c r="B88" s="22">
        <v>4286282.45</v>
      </c>
      <c r="C88" s="22">
        <v>18952884.771566253</v>
      </c>
      <c r="D88" s="6"/>
      <c r="E88" s="5">
        <v>13.45671239708499</v>
      </c>
      <c r="F88" s="5">
        <v>7.9141749399999997</v>
      </c>
      <c r="G88" s="5">
        <v>1.8416454936685989</v>
      </c>
      <c r="H88" s="5">
        <v>15.006204323989198</v>
      </c>
      <c r="I88" s="5">
        <v>38.218737154742783</v>
      </c>
      <c r="J88" s="1"/>
      <c r="K88" s="5">
        <v>2.3311661440339639</v>
      </c>
      <c r="L88" s="5">
        <v>7.2568046265247865</v>
      </c>
      <c r="M88" s="5">
        <v>8.6115052481770853</v>
      </c>
      <c r="N88" s="5">
        <v>2.7998733365430772</v>
      </c>
      <c r="O88" s="5">
        <v>15.733129798615275</v>
      </c>
      <c r="P88" s="5">
        <v>1.486258000848599</v>
      </c>
      <c r="Q88" s="5">
        <v>38.21873715474279</v>
      </c>
    </row>
    <row r="89" spans="1:17" x14ac:dyDescent="0.2">
      <c r="A89" s="6">
        <v>1979</v>
      </c>
      <c r="B89" s="22">
        <v>4362189.53</v>
      </c>
      <c r="C89" s="22">
        <v>19627816.286704071</v>
      </c>
      <c r="D89" s="6"/>
      <c r="E89" s="5">
        <v>13.517186604040692</v>
      </c>
      <c r="F89" s="5">
        <v>8.2689138599999996</v>
      </c>
      <c r="G89" s="5">
        <v>1.9347744699993548</v>
      </c>
      <c r="H89" s="5">
        <v>15.387634148548482</v>
      </c>
      <c r="I89" s="5">
        <v>39.108509082588526</v>
      </c>
      <c r="J89" s="1"/>
      <c r="K89" s="5">
        <v>2.2303306848893842</v>
      </c>
      <c r="L89" s="5">
        <v>7.3959667931437778</v>
      </c>
      <c r="M89" s="5">
        <v>8.9689743117200198</v>
      </c>
      <c r="N89" s="5">
        <v>2.769604392642107</v>
      </c>
      <c r="O89" s="5">
        <v>16.193690889153888</v>
      </c>
      <c r="P89" s="5">
        <v>1.5499420110393549</v>
      </c>
      <c r="Q89" s="5">
        <v>39.108509082588533</v>
      </c>
    </row>
    <row r="90" spans="1:17" x14ac:dyDescent="0.2">
      <c r="A90" s="6">
        <v>1980</v>
      </c>
      <c r="B90" s="22">
        <v>4439632.46</v>
      </c>
      <c r="C90" s="22">
        <v>20026235.757700834</v>
      </c>
      <c r="D90" s="6"/>
      <c r="E90" s="5">
        <v>13.51803750643324</v>
      </c>
      <c r="F90" s="5">
        <v>8.2260786600000007</v>
      </c>
      <c r="G90" s="5">
        <v>1.9513331506823395</v>
      </c>
      <c r="H90" s="5">
        <v>15.466631612428126</v>
      </c>
      <c r="I90" s="5">
        <v>39.162080929543706</v>
      </c>
      <c r="J90" s="1"/>
      <c r="K90" s="5">
        <v>2.1765530062477003</v>
      </c>
      <c r="L90" s="5">
        <v>7.4510919637666255</v>
      </c>
      <c r="M90" s="5">
        <v>8.9498218942187666</v>
      </c>
      <c r="N90" s="5">
        <v>2.7763144415374397</v>
      </c>
      <c r="O90" s="5">
        <v>16.222005102990835</v>
      </c>
      <c r="P90" s="5">
        <v>1.5862945207823396</v>
      </c>
      <c r="Q90" s="5">
        <v>39.162080929543713</v>
      </c>
    </row>
    <row r="91" spans="1:17" x14ac:dyDescent="0.2">
      <c r="A91" s="6">
        <v>1981</v>
      </c>
      <c r="B91" s="22">
        <v>4518602.04</v>
      </c>
      <c r="C91" s="22">
        <v>20435644.655987803</v>
      </c>
      <c r="D91" s="6"/>
      <c r="E91" s="5">
        <v>13.893193708108761</v>
      </c>
      <c r="F91" s="5">
        <v>8.1093227199999998</v>
      </c>
      <c r="G91" s="5">
        <v>1.941325024099237</v>
      </c>
      <c r="H91" s="5">
        <v>14.923700263175892</v>
      </c>
      <c r="I91" s="5">
        <v>38.867541715383894</v>
      </c>
      <c r="J91" s="1"/>
      <c r="K91" s="5">
        <v>2.3668692709951098</v>
      </c>
      <c r="L91" s="5">
        <v>7.53197189670668</v>
      </c>
      <c r="M91" s="5">
        <v>8.8457858569431647</v>
      </c>
      <c r="N91" s="5">
        <v>2.8710070255120357</v>
      </c>
      <c r="O91" s="5">
        <v>15.658801608027662</v>
      </c>
      <c r="P91" s="5">
        <v>1.593106057199237</v>
      </c>
      <c r="Q91" s="5">
        <v>38.867541715383894</v>
      </c>
    </row>
    <row r="92" spans="1:17" x14ac:dyDescent="0.2">
      <c r="A92" s="6">
        <v>1982</v>
      </c>
      <c r="B92" s="22">
        <v>4599003.37</v>
      </c>
      <c r="C92" s="22">
        <v>20696360.127074037</v>
      </c>
      <c r="D92" s="6"/>
      <c r="E92" s="5">
        <v>14.189022257863515</v>
      </c>
      <c r="F92" s="5">
        <v>8.2987274600000003</v>
      </c>
      <c r="G92" s="5">
        <v>1.8351290055017655</v>
      </c>
      <c r="H92" s="5">
        <v>14.752644744225268</v>
      </c>
      <c r="I92" s="5">
        <v>39.07552346759055</v>
      </c>
      <c r="J92" s="1"/>
      <c r="K92" s="5">
        <v>2.5000121750573823</v>
      </c>
      <c r="L92" s="5">
        <v>7.6423406430875342</v>
      </c>
      <c r="M92" s="5">
        <v>9.0781625954015244</v>
      </c>
      <c r="N92" s="5">
        <v>2.8788930250967772</v>
      </c>
      <c r="O92" s="5">
        <v>15.464218933345565</v>
      </c>
      <c r="P92" s="5">
        <v>1.5118960956017651</v>
      </c>
      <c r="Q92" s="5">
        <v>39.075523467590543</v>
      </c>
    </row>
    <row r="93" spans="1:17" x14ac:dyDescent="0.2">
      <c r="A93" s="6">
        <v>1983</v>
      </c>
      <c r="B93" s="22">
        <v>4681210.51</v>
      </c>
      <c r="C93" s="22">
        <v>21248040.570936725</v>
      </c>
      <c r="D93" s="6"/>
      <c r="E93" s="5">
        <v>14.147424802982933</v>
      </c>
      <c r="F93" s="5">
        <v>8.3260033599999996</v>
      </c>
      <c r="G93" s="5">
        <v>1.7477625257366907</v>
      </c>
      <c r="H93" s="5">
        <v>14.947691670702769</v>
      </c>
      <c r="I93" s="5">
        <v>39.16888235942239</v>
      </c>
      <c r="J93" s="1"/>
      <c r="K93" s="5">
        <v>2.3550568436711292</v>
      </c>
      <c r="L93" s="5">
        <v>7.7750091868621922</v>
      </c>
      <c r="M93" s="5">
        <v>9.0947784511619858</v>
      </c>
      <c r="N93" s="5">
        <v>2.8294454998827843</v>
      </c>
      <c r="O93" s="5">
        <v>15.650133467007606</v>
      </c>
      <c r="P93" s="5">
        <v>1.4644589108366906</v>
      </c>
      <c r="Q93" s="5">
        <v>39.16888235942239</v>
      </c>
    </row>
    <row r="94" spans="1:17" x14ac:dyDescent="0.2">
      <c r="A94" s="6">
        <v>1984</v>
      </c>
      <c r="B94" s="22">
        <v>4765657.5599999996</v>
      </c>
      <c r="C94" s="22">
        <v>22243718.87610637</v>
      </c>
      <c r="D94" s="6"/>
      <c r="E94" s="5">
        <v>14.690542297201896</v>
      </c>
      <c r="F94" s="5">
        <v>8.7003234000000003</v>
      </c>
      <c r="G94" s="5">
        <v>1.9095395704449445</v>
      </c>
      <c r="H94" s="5">
        <v>15.628564319319464</v>
      </c>
      <c r="I94" s="5">
        <v>40.928969586966303</v>
      </c>
      <c r="J94" s="1"/>
      <c r="K94" s="5">
        <v>2.5930154716419196</v>
      </c>
      <c r="L94" s="5">
        <v>7.8457159228110935</v>
      </c>
      <c r="M94" s="5">
        <v>9.4643562991620396</v>
      </c>
      <c r="N94" s="5">
        <v>3.0474558979065849</v>
      </c>
      <c r="O94" s="5">
        <v>16.392707373799723</v>
      </c>
      <c r="P94" s="5">
        <v>1.5857186216449444</v>
      </c>
      <c r="Q94" s="5">
        <v>40.928969586966303</v>
      </c>
    </row>
    <row r="95" spans="1:17" x14ac:dyDescent="0.2">
      <c r="A95" s="6">
        <v>1985</v>
      </c>
      <c r="B95" s="22">
        <v>4852540.57</v>
      </c>
      <c r="C95" s="22">
        <v>23037530.202321514</v>
      </c>
      <c r="D95" s="6"/>
      <c r="E95" s="5">
        <v>14.899419641192326</v>
      </c>
      <c r="F95" s="5">
        <v>8.7049466999999989</v>
      </c>
      <c r="G95" s="5">
        <v>1.9781883513744738</v>
      </c>
      <c r="H95" s="5">
        <v>15.83905486846</v>
      </c>
      <c r="I95" s="5">
        <v>41.421609561026798</v>
      </c>
      <c r="J95" s="1"/>
      <c r="K95" s="5">
        <v>2.6092405843080697</v>
      </c>
      <c r="L95" s="5">
        <v>7.9495551603065717</v>
      </c>
      <c r="M95" s="5">
        <v>9.4507006838738352</v>
      </c>
      <c r="N95" s="5">
        <v>3.1548026167136372</v>
      </c>
      <c r="O95" s="5">
        <v>16.62267713105021</v>
      </c>
      <c r="P95" s="5">
        <v>1.6346333847744743</v>
      </c>
      <c r="Q95" s="5">
        <v>41.421609561026798</v>
      </c>
    </row>
    <row r="96" spans="1:17" x14ac:dyDescent="0.2">
      <c r="A96" s="6">
        <v>1986</v>
      </c>
      <c r="B96" s="22">
        <v>4942056.12</v>
      </c>
      <c r="C96" s="22">
        <v>23881088.890287653</v>
      </c>
      <c r="D96" s="6"/>
      <c r="E96" s="5">
        <v>15.064841287559116</v>
      </c>
      <c r="F96" s="5">
        <v>8.9512068000000014</v>
      </c>
      <c r="G96" s="5">
        <v>1.9984564410101604</v>
      </c>
      <c r="H96" s="5">
        <v>16.416067465609999</v>
      </c>
      <c r="I96" s="5">
        <v>42.430571994179274</v>
      </c>
      <c r="J96" s="1"/>
      <c r="K96" s="5">
        <v>2.6084084196812651</v>
      </c>
      <c r="L96" s="5">
        <v>8.0977374092721544</v>
      </c>
      <c r="M96" s="5">
        <v>9.6778299422676337</v>
      </c>
      <c r="N96" s="5">
        <v>3.1363813905076765</v>
      </c>
      <c r="O96" s="5">
        <v>17.266240758440386</v>
      </c>
      <c r="P96" s="5">
        <v>1.6439740740101607</v>
      </c>
      <c r="Q96" s="5">
        <v>42.430571994179274</v>
      </c>
    </row>
    <row r="97" spans="1:17" x14ac:dyDescent="0.2">
      <c r="A97" s="6">
        <v>1987</v>
      </c>
      <c r="B97" s="22">
        <v>5033804.9400000004</v>
      </c>
      <c r="C97" s="22">
        <v>24826019.459868815</v>
      </c>
      <c r="D97" s="6"/>
      <c r="E97" s="5">
        <v>15.155004888224202</v>
      </c>
      <c r="F97" s="5">
        <v>9.1393216200000005</v>
      </c>
      <c r="G97" s="5">
        <v>2.0979329467909054</v>
      </c>
      <c r="H97" s="5">
        <v>17.123898856050001</v>
      </c>
      <c r="I97" s="5">
        <v>43.516158311065112</v>
      </c>
      <c r="J97" s="1"/>
      <c r="K97" s="5">
        <v>2.5770603758907202</v>
      </c>
      <c r="L97" s="5">
        <v>8.2191506568131327</v>
      </c>
      <c r="M97" s="5">
        <v>9.8385519513038027</v>
      </c>
      <c r="N97" s="5">
        <v>3.1104412975665081</v>
      </c>
      <c r="O97" s="5">
        <v>18.041285101100037</v>
      </c>
      <c r="P97" s="5">
        <v>1.729668928390905</v>
      </c>
      <c r="Q97" s="5">
        <v>43.516158311065112</v>
      </c>
    </row>
    <row r="98" spans="1:17" x14ac:dyDescent="0.2">
      <c r="A98" s="6">
        <v>1988</v>
      </c>
      <c r="B98" s="22">
        <v>5126632.6900000004</v>
      </c>
      <c r="C98" s="22">
        <v>25921993.472034164</v>
      </c>
      <c r="D98" s="6"/>
      <c r="E98" s="5">
        <v>15.213201240872593</v>
      </c>
      <c r="F98" s="5">
        <v>9.3876674999999992</v>
      </c>
      <c r="G98" s="5">
        <v>2.2842362336636359</v>
      </c>
      <c r="H98" s="5">
        <v>18.381671844640003</v>
      </c>
      <c r="I98" s="5">
        <v>45.266776819176229</v>
      </c>
      <c r="J98" s="1"/>
      <c r="K98" s="5">
        <v>2.5673063729555472</v>
      </c>
      <c r="L98" s="5">
        <v>8.2752920895800948</v>
      </c>
      <c r="M98" s="5">
        <v>10.071461238567352</v>
      </c>
      <c r="N98" s="5">
        <v>3.1599108422152953</v>
      </c>
      <c r="O98" s="5">
        <v>19.298545709194304</v>
      </c>
      <c r="P98" s="5">
        <v>1.8942605666636354</v>
      </c>
      <c r="Q98" s="5">
        <v>45.266776819176229</v>
      </c>
    </row>
    <row r="99" spans="1:17" x14ac:dyDescent="0.2">
      <c r="A99" s="6">
        <v>1989</v>
      </c>
      <c r="B99" s="22">
        <v>5218978.0199999996</v>
      </c>
      <c r="C99" s="22">
        <v>26789135.146505542</v>
      </c>
      <c r="D99" s="6"/>
      <c r="E99" s="5">
        <v>15.741690168069333</v>
      </c>
      <c r="F99" s="5">
        <v>9.5583082799999985</v>
      </c>
      <c r="G99" s="5">
        <v>2.4179582496995145</v>
      </c>
      <c r="H99" s="5">
        <v>17.910002523700001</v>
      </c>
      <c r="I99" s="5">
        <v>45.627959221468842</v>
      </c>
      <c r="J99" s="1"/>
      <c r="K99" s="5">
        <v>2.7837687787439345</v>
      </c>
      <c r="L99" s="5">
        <v>8.4083781030871734</v>
      </c>
      <c r="M99" s="5">
        <v>10.237434425070349</v>
      </c>
      <c r="N99" s="5">
        <v>3.3411060961163681</v>
      </c>
      <c r="O99" s="5">
        <v>18.86547261195151</v>
      </c>
      <c r="P99" s="5">
        <v>1.9917992064995143</v>
      </c>
      <c r="Q99" s="5">
        <v>45.627959221468849</v>
      </c>
    </row>
    <row r="100" spans="1:17" x14ac:dyDescent="0.2">
      <c r="A100" s="6">
        <v>1990</v>
      </c>
      <c r="B100" s="22">
        <v>5309667.7</v>
      </c>
      <c r="C100" s="22">
        <v>27341878.86642126</v>
      </c>
      <c r="D100" s="6"/>
      <c r="E100" s="5">
        <v>16.045967969715619</v>
      </c>
      <c r="F100" s="5">
        <v>9.4977605799999996</v>
      </c>
      <c r="G100" s="5">
        <v>2.4218781656103157</v>
      </c>
      <c r="H100" s="5">
        <v>17.996483085999998</v>
      </c>
      <c r="I100" s="5">
        <v>45.962089801325931</v>
      </c>
      <c r="J100" s="1"/>
      <c r="K100" s="5">
        <v>2.8858412047435089</v>
      </c>
      <c r="L100" s="5">
        <v>8.531059024988398</v>
      </c>
      <c r="M100" s="5">
        <v>10.192306566763008</v>
      </c>
      <c r="N100" s="5">
        <v>3.3816490045141143</v>
      </c>
      <c r="O100" s="5">
        <v>18.966925956706589</v>
      </c>
      <c r="P100" s="5">
        <v>2.0043080436103158</v>
      </c>
      <c r="Q100" s="5">
        <v>45.962089801325938</v>
      </c>
    </row>
    <row r="101" spans="1:17" x14ac:dyDescent="0.2">
      <c r="A101" s="6">
        <v>1991</v>
      </c>
      <c r="B101" s="22">
        <v>5398328.75</v>
      </c>
      <c r="C101" s="22">
        <v>27726523.080847654</v>
      </c>
      <c r="D101" s="6"/>
      <c r="E101" s="5">
        <v>15.940013856070173</v>
      </c>
      <c r="F101" s="5">
        <v>9.3515189999999997</v>
      </c>
      <c r="G101" s="5">
        <v>2.3621390851809188</v>
      </c>
      <c r="H101" s="5">
        <v>19.295512434799999</v>
      </c>
      <c r="I101" s="5">
        <v>46.949184376051093</v>
      </c>
      <c r="J101" s="1"/>
      <c r="K101" s="5">
        <v>2.8533119182297781</v>
      </c>
      <c r="L101" s="5">
        <v>8.5316172700905835</v>
      </c>
      <c r="M101" s="5">
        <v>10.055856886801642</v>
      </c>
      <c r="N101" s="5">
        <v>3.3380940456080195</v>
      </c>
      <c r="O101" s="5">
        <v>20.221636464740147</v>
      </c>
      <c r="P101" s="5">
        <v>1.9486677905809184</v>
      </c>
      <c r="Q101" s="5">
        <v>46.949184376051093</v>
      </c>
    </row>
    <row r="102" spans="1:17" x14ac:dyDescent="0.2">
      <c r="A102" s="6">
        <v>1992</v>
      </c>
      <c r="B102" s="22">
        <v>5485115.2800000003</v>
      </c>
      <c r="C102" s="22">
        <v>28218376.062109187</v>
      </c>
      <c r="D102" s="6"/>
      <c r="E102" s="5">
        <v>16.147854393601179</v>
      </c>
      <c r="F102" s="5">
        <v>9.1966478000000009</v>
      </c>
      <c r="G102" s="5">
        <v>2.3349943535359361</v>
      </c>
      <c r="H102" s="5">
        <v>19.389051332800001</v>
      </c>
      <c r="I102" s="5">
        <v>47.068547879937114</v>
      </c>
      <c r="J102" s="1"/>
      <c r="K102" s="5">
        <v>3.0335979075865356</v>
      </c>
      <c r="L102" s="5">
        <v>8.5163091528681765</v>
      </c>
      <c r="M102" s="5">
        <v>9.8756041354993958</v>
      </c>
      <c r="N102" s="5">
        <v>3.4314319066844408</v>
      </c>
      <c r="O102" s="5">
        <v>20.286262531362631</v>
      </c>
      <c r="P102" s="5">
        <v>1.9253422459359368</v>
      </c>
      <c r="Q102" s="5">
        <v>47.068547879937114</v>
      </c>
    </row>
    <row r="103" spans="1:17" x14ac:dyDescent="0.2">
      <c r="A103" s="6">
        <v>1993</v>
      </c>
      <c r="B103" s="22">
        <v>5570045.3799999999</v>
      </c>
      <c r="C103" s="22">
        <v>28759981.928567763</v>
      </c>
      <c r="D103" s="6"/>
      <c r="E103" s="5">
        <v>15.876736986876557</v>
      </c>
      <c r="F103" s="5">
        <v>9.1434919800000003</v>
      </c>
      <c r="G103" s="5">
        <v>2.3442417760972964</v>
      </c>
      <c r="H103" s="5">
        <v>21.06092827198</v>
      </c>
      <c r="I103" s="5">
        <v>48.425399014953854</v>
      </c>
      <c r="J103" s="1"/>
      <c r="K103" s="5">
        <v>2.9311144227675641</v>
      </c>
      <c r="L103" s="5">
        <v>8.4853511911157611</v>
      </c>
      <c r="M103" s="5">
        <v>9.8202235447780044</v>
      </c>
      <c r="N103" s="5">
        <v>3.2567674131425464</v>
      </c>
      <c r="O103" s="5">
        <v>22.033963546452682</v>
      </c>
      <c r="P103" s="5">
        <v>1.8979788966972961</v>
      </c>
      <c r="Q103" s="5">
        <v>48.425399014953854</v>
      </c>
    </row>
    <row r="104" spans="1:17" x14ac:dyDescent="0.2">
      <c r="A104" s="6">
        <v>1994</v>
      </c>
      <c r="B104" s="22">
        <v>5653315.8899999997</v>
      </c>
      <c r="C104" s="22">
        <v>29613331.186976373</v>
      </c>
      <c r="D104" s="6"/>
      <c r="E104" s="5">
        <v>16.106036273911119</v>
      </c>
      <c r="F104" s="5">
        <v>9.2702862200000009</v>
      </c>
      <c r="G104" s="5">
        <v>2.3846646724765068</v>
      </c>
      <c r="H104" s="5">
        <v>21.992666466000003</v>
      </c>
      <c r="I104" s="5">
        <v>49.753653632387625</v>
      </c>
      <c r="J104" s="1"/>
      <c r="K104" s="5">
        <v>2.9860882735274648</v>
      </c>
      <c r="L104" s="5">
        <v>8.5699536072484417</v>
      </c>
      <c r="M104" s="5">
        <v>9.9289041386072281</v>
      </c>
      <c r="N104" s="5">
        <v>3.3493646068390963</v>
      </c>
      <c r="O104" s="5">
        <v>22.987565450388889</v>
      </c>
      <c r="P104" s="5">
        <v>1.9317775557765064</v>
      </c>
      <c r="Q104" s="5">
        <v>49.753653632387625</v>
      </c>
    </row>
    <row r="105" spans="1:17" x14ac:dyDescent="0.2">
      <c r="A105" s="6">
        <v>1995</v>
      </c>
      <c r="B105" s="22">
        <v>5735123.0800000001</v>
      </c>
      <c r="C105" s="22">
        <v>30593695.107659101</v>
      </c>
      <c r="D105" s="6"/>
      <c r="E105" s="5">
        <v>16.217448897840178</v>
      </c>
      <c r="F105" s="5">
        <v>9.5007437200000009</v>
      </c>
      <c r="G105" s="5">
        <v>2.5330819789747103</v>
      </c>
      <c r="H105" s="5">
        <v>24.451823958599999</v>
      </c>
      <c r="I105" s="5">
        <v>52.70309855541489</v>
      </c>
      <c r="J105" s="1"/>
      <c r="K105" s="5">
        <v>3.0430151890674453</v>
      </c>
      <c r="L105" s="5">
        <v>8.6215744250495465</v>
      </c>
      <c r="M105" s="5">
        <v>10.142393669243205</v>
      </c>
      <c r="N105" s="5">
        <v>3.3594881021479783</v>
      </c>
      <c r="O105" s="5">
        <v>25.476732908631998</v>
      </c>
      <c r="P105" s="5">
        <v>2.0598942612747106</v>
      </c>
      <c r="Q105" s="5">
        <v>52.70309855541489</v>
      </c>
    </row>
    <row r="106" spans="1:17" x14ac:dyDescent="0.2">
      <c r="A106" s="6">
        <v>1996</v>
      </c>
      <c r="B106" s="22">
        <v>5815392.2999999998</v>
      </c>
      <c r="C106" s="22">
        <v>31769333.182913359</v>
      </c>
      <c r="D106" s="6"/>
      <c r="E106" s="5">
        <v>16.68329087673467</v>
      </c>
      <c r="F106" s="5">
        <v>9.7182689</v>
      </c>
      <c r="G106" s="5">
        <v>2.6312507648407393</v>
      </c>
      <c r="H106" s="5">
        <v>24.431462784499999</v>
      </c>
      <c r="I106" s="5">
        <v>53.464273326075414</v>
      </c>
      <c r="J106" s="1"/>
      <c r="K106" s="5">
        <v>3.2777769947442348</v>
      </c>
      <c r="L106" s="5">
        <v>8.7027280223980874</v>
      </c>
      <c r="M106" s="5">
        <v>10.331565494992757</v>
      </c>
      <c r="N106" s="5">
        <v>3.5185203082904697</v>
      </c>
      <c r="O106" s="5">
        <v>25.472548522509118</v>
      </c>
      <c r="P106" s="5">
        <v>2.1611339831407395</v>
      </c>
      <c r="Q106" s="5">
        <v>53.464273326075407</v>
      </c>
    </row>
    <row r="107" spans="1:17" x14ac:dyDescent="0.2">
      <c r="A107" s="6">
        <v>1997</v>
      </c>
      <c r="B107" s="22">
        <v>5894155.1100000003</v>
      </c>
      <c r="C107" s="22">
        <v>33023748.915739756</v>
      </c>
      <c r="D107" s="6"/>
      <c r="E107" s="5">
        <v>16.75297711014435</v>
      </c>
      <c r="F107" s="5">
        <v>9.7917670399999999</v>
      </c>
      <c r="G107" s="5">
        <v>2.768273158701013</v>
      </c>
      <c r="H107" s="5">
        <v>24.7811873269</v>
      </c>
      <c r="I107" s="5">
        <v>54.094204635745363</v>
      </c>
      <c r="J107" s="1"/>
      <c r="K107" s="5">
        <v>3.3795802396695045</v>
      </c>
      <c r="L107" s="5">
        <v>8.6142053169261672</v>
      </c>
      <c r="M107" s="5">
        <v>10.395193542980309</v>
      </c>
      <c r="N107" s="5">
        <v>3.4458990678870789</v>
      </c>
      <c r="O107" s="5">
        <v>25.978944683681288</v>
      </c>
      <c r="P107" s="5">
        <v>2.2803817846010137</v>
      </c>
      <c r="Q107" s="5">
        <v>54.094204635745363</v>
      </c>
    </row>
    <row r="108" spans="1:17" x14ac:dyDescent="0.2">
      <c r="A108" s="6">
        <v>1998</v>
      </c>
      <c r="B108" s="22">
        <v>5971882.8300000001</v>
      </c>
      <c r="C108" s="22">
        <v>33834351.367430359</v>
      </c>
      <c r="D108" s="6"/>
      <c r="E108" s="5">
        <v>16.798423853961971</v>
      </c>
      <c r="F108" s="5">
        <v>9.856594939999999</v>
      </c>
      <c r="G108" s="5">
        <v>2.8494053899800065</v>
      </c>
      <c r="H108" s="5">
        <v>25.867619993100003</v>
      </c>
      <c r="I108" s="5">
        <v>55.372044177041985</v>
      </c>
      <c r="J108" s="1"/>
      <c r="K108" s="5">
        <v>3.4251051370010326</v>
      </c>
      <c r="L108" s="5">
        <v>8.6164097160117823</v>
      </c>
      <c r="M108" s="5">
        <v>10.46063563330719</v>
      </c>
      <c r="N108" s="5">
        <v>3.4576485566627588</v>
      </c>
      <c r="O108" s="5">
        <v>27.041822942579216</v>
      </c>
      <c r="P108" s="5">
        <v>2.370422191480007</v>
      </c>
      <c r="Q108" s="5">
        <v>55.372044177041992</v>
      </c>
    </row>
    <row r="109" spans="1:17" x14ac:dyDescent="0.2">
      <c r="A109" s="6">
        <v>1999</v>
      </c>
      <c r="B109" s="22">
        <v>6049205.2000000002</v>
      </c>
      <c r="C109" s="22">
        <v>35027764.188949041</v>
      </c>
      <c r="D109" s="6"/>
      <c r="E109" s="5">
        <v>17.040886031186883</v>
      </c>
      <c r="F109" s="5">
        <v>9.7815344800000013</v>
      </c>
      <c r="G109" s="5">
        <v>2.8972758151950622</v>
      </c>
      <c r="H109" s="5">
        <v>26.480699833299997</v>
      </c>
      <c r="I109" s="5">
        <v>56.200396159681944</v>
      </c>
      <c r="J109" s="1"/>
      <c r="K109" s="5">
        <v>3.5010302328432394</v>
      </c>
      <c r="L109" s="5">
        <v>8.7528862554089706</v>
      </c>
      <c r="M109" s="5">
        <v>10.37738280096854</v>
      </c>
      <c r="N109" s="5">
        <v>3.5902947170050421</v>
      </c>
      <c r="O109" s="5">
        <v>27.546320562561082</v>
      </c>
      <c r="P109" s="5">
        <v>2.4324815908950619</v>
      </c>
      <c r="Q109" s="5">
        <v>56.200396159681944</v>
      </c>
    </row>
    <row r="110" spans="1:17" x14ac:dyDescent="0.2">
      <c r="A110" s="6">
        <v>2000</v>
      </c>
      <c r="B110" s="22">
        <v>6126622.1200000001</v>
      </c>
      <c r="C110" s="22">
        <v>36691479.025273323</v>
      </c>
      <c r="D110" s="6"/>
      <c r="E110" s="5">
        <v>17.140548484905072</v>
      </c>
      <c r="F110" s="5">
        <v>10.10193684</v>
      </c>
      <c r="G110" s="5">
        <v>3.060359263512586</v>
      </c>
      <c r="H110" s="5">
        <v>26.867737010300004</v>
      </c>
      <c r="I110" s="5">
        <v>57.170581598717661</v>
      </c>
      <c r="J110" s="2"/>
      <c r="K110" s="5">
        <v>3.4923460120794627</v>
      </c>
      <c r="L110" s="5">
        <v>8.8958787452463426</v>
      </c>
      <c r="M110" s="5">
        <v>10.652485960942627</v>
      </c>
      <c r="N110" s="5">
        <v>3.4309481045629617</v>
      </c>
      <c r="O110" s="5">
        <v>28.147375209373674</v>
      </c>
      <c r="P110" s="5">
        <v>2.5515475665125855</v>
      </c>
      <c r="Q110" s="5">
        <v>57.170581598717646</v>
      </c>
    </row>
    <row r="111" spans="1:17" x14ac:dyDescent="0.2">
      <c r="A111" s="4">
        <v>2001</v>
      </c>
      <c r="B111" s="22">
        <v>6204310.7400000002</v>
      </c>
      <c r="C111" s="22">
        <v>37567125.925748482</v>
      </c>
      <c r="D111" s="4"/>
      <c r="E111" s="5">
        <v>17.221291934741295</v>
      </c>
      <c r="F111" s="5">
        <v>10.362665160000001</v>
      </c>
      <c r="G111" s="5">
        <v>3.0833250363999509</v>
      </c>
      <c r="H111" s="5">
        <v>26.882472739600004</v>
      </c>
      <c r="I111" s="5">
        <v>57.549754870741253</v>
      </c>
      <c r="J111" s="2"/>
      <c r="K111" s="5">
        <v>3.5073080259369678</v>
      </c>
      <c r="L111" s="5">
        <v>8.968475011747902</v>
      </c>
      <c r="M111" s="5">
        <v>10.911256385322606</v>
      </c>
      <c r="N111" s="5">
        <v>3.5619416052637751</v>
      </c>
      <c r="O111" s="5">
        <v>28.015418137170048</v>
      </c>
      <c r="P111" s="5">
        <v>2.5853557052999498</v>
      </c>
      <c r="Q111" s="5">
        <v>57.549754870741253</v>
      </c>
    </row>
    <row r="112" spans="1:17" x14ac:dyDescent="0.2">
      <c r="A112" s="4">
        <v>2002</v>
      </c>
      <c r="B112" s="22">
        <v>6282301.7699999996</v>
      </c>
      <c r="C112" s="22">
        <v>38589151.868920855</v>
      </c>
      <c r="D112" s="4"/>
      <c r="E112" s="5">
        <v>17.41902762267592</v>
      </c>
      <c r="F112" s="5">
        <v>10.429013339999999</v>
      </c>
      <c r="G112" s="5">
        <v>3.1328150393932295</v>
      </c>
      <c r="H112" s="5">
        <v>27.153322781400004</v>
      </c>
      <c r="I112" s="5">
        <v>58.134178783469153</v>
      </c>
      <c r="J112" s="2"/>
      <c r="K112" s="5">
        <v>3.4968043348300384</v>
      </c>
      <c r="L112" s="5">
        <v>9.1416866185917431</v>
      </c>
      <c r="M112" s="5">
        <v>10.978687580637501</v>
      </c>
      <c r="N112" s="5">
        <v>3.6521210634778827</v>
      </c>
      <c r="O112" s="5">
        <v>28.254653087138752</v>
      </c>
      <c r="P112" s="5">
        <v>2.6102260987932291</v>
      </c>
      <c r="Q112" s="5">
        <v>58.134178783469146</v>
      </c>
    </row>
    <row r="113" spans="1:17" x14ac:dyDescent="0.2">
      <c r="A113" s="4">
        <v>2003</v>
      </c>
      <c r="B113" s="22">
        <v>6360764.6799999997</v>
      </c>
      <c r="C113" s="22">
        <v>40047937.5107693</v>
      </c>
      <c r="D113" s="4"/>
      <c r="E113" s="5">
        <v>17.732749932423236</v>
      </c>
      <c r="F113" s="5">
        <v>10.98797416</v>
      </c>
      <c r="G113" s="5">
        <v>3.2690094957492453</v>
      </c>
      <c r="H113" s="5">
        <v>28.8929022467</v>
      </c>
      <c r="I113" s="5">
        <v>60.882635834872481</v>
      </c>
      <c r="J113" s="2"/>
      <c r="K113" s="5">
        <v>3.5920943323393488</v>
      </c>
      <c r="L113" s="5">
        <v>9.2086074467274113</v>
      </c>
      <c r="M113" s="5">
        <v>11.530714506990163</v>
      </c>
      <c r="N113" s="5">
        <v>3.7283984513193982</v>
      </c>
      <c r="O113" s="5">
        <v>30.108168664246907</v>
      </c>
      <c r="P113" s="5">
        <v>2.7146524332492454</v>
      </c>
      <c r="Q113" s="5">
        <v>60.882635834872474</v>
      </c>
    </row>
    <row r="114" spans="1:17" x14ac:dyDescent="0.2">
      <c r="A114" s="4">
        <v>2004</v>
      </c>
      <c r="B114" s="22">
        <v>6439842.4100000001</v>
      </c>
      <c r="C114" s="22">
        <v>42211283.453840606</v>
      </c>
      <c r="D114" s="4"/>
      <c r="E114" s="5">
        <v>18.380296793773052</v>
      </c>
      <c r="F114" s="5">
        <v>11.576437159999999</v>
      </c>
      <c r="G114" s="5">
        <v>3.6321552178013912</v>
      </c>
      <c r="H114" s="5">
        <v>30.235734919117927</v>
      </c>
      <c r="I114" s="5">
        <v>63.824624090692367</v>
      </c>
      <c r="J114" s="2"/>
      <c r="K114" s="5">
        <v>3.8025406418270191</v>
      </c>
      <c r="L114" s="5">
        <v>9.4210746335048619</v>
      </c>
      <c r="M114" s="5">
        <v>12.082067985238263</v>
      </c>
      <c r="N114" s="5">
        <v>3.8361443082199251</v>
      </c>
      <c r="O114" s="5">
        <v>31.71779613093091</v>
      </c>
      <c r="P114" s="5">
        <v>2.9650003909713907</v>
      </c>
      <c r="Q114" s="5">
        <v>63.824624090692367</v>
      </c>
    </row>
    <row r="115" spans="1:17" x14ac:dyDescent="0.2">
      <c r="A115" s="4">
        <v>2005</v>
      </c>
      <c r="B115" s="22">
        <v>6519635.8499999996</v>
      </c>
      <c r="C115" s="22">
        <v>44218867.453744017</v>
      </c>
      <c r="D115" s="4"/>
      <c r="E115" s="5">
        <v>18.68878600934352</v>
      </c>
      <c r="F115" s="5">
        <v>12.032133620000002</v>
      </c>
      <c r="G115" s="5">
        <v>3.9244183103112271</v>
      </c>
      <c r="H115" s="5">
        <v>31.790481854887695</v>
      </c>
      <c r="I115" s="5">
        <v>66.435819794542439</v>
      </c>
      <c r="J115" s="2"/>
      <c r="K115" s="5">
        <v>3.795048057275316</v>
      </c>
      <c r="L115" s="5">
        <v>9.6123304902267606</v>
      </c>
      <c r="M115" s="5">
        <v>12.527032532626649</v>
      </c>
      <c r="N115" s="5">
        <v>4.1556576698445475</v>
      </c>
      <c r="O115" s="5">
        <v>33.184695757047947</v>
      </c>
      <c r="P115" s="5">
        <v>3.161055287521227</v>
      </c>
      <c r="Q115" s="5">
        <v>66.435819794542439</v>
      </c>
    </row>
    <row r="116" spans="1:17" x14ac:dyDescent="0.2">
      <c r="A116" s="4">
        <v>2006</v>
      </c>
      <c r="B116" s="22">
        <v>6600220.25</v>
      </c>
      <c r="C116" s="22">
        <v>46589921.725187004</v>
      </c>
      <c r="D116" s="4"/>
      <c r="E116" s="5">
        <v>19.02984542696252</v>
      </c>
      <c r="F116" s="5">
        <v>12.436602039999999</v>
      </c>
      <c r="G116" s="5">
        <v>4.2388606683406618</v>
      </c>
      <c r="H116" s="5">
        <v>34.191900323676691</v>
      </c>
      <c r="I116" s="5">
        <v>69.897208458979875</v>
      </c>
      <c r="J116" s="2"/>
      <c r="K116" s="5">
        <v>3.8364573374444602</v>
      </c>
      <c r="L116" s="5">
        <v>9.8119563391129123</v>
      </c>
      <c r="M116" s="5">
        <v>12.928366547630514</v>
      </c>
      <c r="N116" s="5">
        <v>4.2798981819929081</v>
      </c>
      <c r="O116" s="5">
        <v>35.723572417598412</v>
      </c>
      <c r="P116" s="5">
        <v>3.3169576352006604</v>
      </c>
      <c r="Q116" s="5">
        <v>69.897208458979875</v>
      </c>
    </row>
    <row r="117" spans="1:17" x14ac:dyDescent="0.2">
      <c r="A117" s="4">
        <v>2007</v>
      </c>
      <c r="B117" s="22">
        <v>6681607.3200000003</v>
      </c>
      <c r="C117" s="22">
        <v>49131598.290256239</v>
      </c>
      <c r="D117" s="4"/>
      <c r="E117" s="5">
        <v>19.73960550100351</v>
      </c>
      <c r="F117" s="5">
        <v>12.686217800000001</v>
      </c>
      <c r="G117" s="5">
        <v>4.5853775803879655</v>
      </c>
      <c r="H117" s="5">
        <v>35.742130555559008</v>
      </c>
      <c r="I117" s="5">
        <v>72.753331436950475</v>
      </c>
      <c r="J117" s="2"/>
      <c r="K117" s="5">
        <v>4.0193052233769668</v>
      </c>
      <c r="L117" s="5">
        <v>10.044172609304443</v>
      </c>
      <c r="M117" s="5">
        <v>13.178469283602524</v>
      </c>
      <c r="N117" s="5">
        <v>4.6135149335886521</v>
      </c>
      <c r="O117" s="5">
        <v>37.342840123839927</v>
      </c>
      <c r="P117" s="5">
        <v>3.5550292632379645</v>
      </c>
      <c r="Q117" s="5">
        <v>72.753331436950475</v>
      </c>
    </row>
    <row r="118" spans="1:17" x14ac:dyDescent="0.2">
      <c r="A118" s="4">
        <v>2008</v>
      </c>
      <c r="B118" s="22">
        <v>6763732.8799999999</v>
      </c>
      <c r="C118" s="22">
        <v>50540090.120225012</v>
      </c>
      <c r="D118" s="4"/>
      <c r="E118" s="5">
        <v>20.383691233806495</v>
      </c>
      <c r="F118" s="5">
        <v>12.9855631</v>
      </c>
      <c r="G118" s="5">
        <v>4.8252614190668002</v>
      </c>
      <c r="H118" s="5">
        <v>35.684233389299997</v>
      </c>
      <c r="I118" s="5">
        <v>73.878749142173291</v>
      </c>
      <c r="J118" s="2"/>
      <c r="K118" s="5">
        <v>4.2628843504677425</v>
      </c>
      <c r="L118" s="5">
        <v>10.184255743589162</v>
      </c>
      <c r="M118" s="5">
        <v>13.53046517155515</v>
      </c>
      <c r="N118" s="5">
        <v>4.8975928212109494</v>
      </c>
      <c r="O118" s="5">
        <v>37.31597156304349</v>
      </c>
      <c r="P118" s="5">
        <v>3.6875794923067997</v>
      </c>
      <c r="Q118" s="5">
        <v>73.878749142173291</v>
      </c>
    </row>
    <row r="119" spans="1:17" x14ac:dyDescent="0.2">
      <c r="A119" s="4">
        <v>2009</v>
      </c>
      <c r="B119" s="22">
        <v>6846479.5199999996</v>
      </c>
      <c r="C119" s="22">
        <v>50352486.776026875</v>
      </c>
      <c r="D119" s="4"/>
      <c r="E119" s="5">
        <v>20.416504137940858</v>
      </c>
      <c r="F119" s="5">
        <v>12.908494379999999</v>
      </c>
      <c r="G119" s="5">
        <v>4.8541067260802144</v>
      </c>
      <c r="H119" s="5">
        <v>37.004642738469762</v>
      </c>
      <c r="I119" s="5">
        <v>75.183747982490843</v>
      </c>
      <c r="J119" s="2"/>
      <c r="K119" s="5">
        <v>4.2335908650228573</v>
      </c>
      <c r="L119" s="5">
        <v>10.197360163838004</v>
      </c>
      <c r="M119" s="5">
        <v>13.452632234490453</v>
      </c>
      <c r="N119" s="5">
        <v>5.0181478773612218</v>
      </c>
      <c r="O119" s="5">
        <v>38.619081945418095</v>
      </c>
      <c r="P119" s="5">
        <v>3.6629348963602144</v>
      </c>
      <c r="Q119" s="5">
        <v>75.183747982490843</v>
      </c>
    </row>
    <row r="120" spans="1:17" x14ac:dyDescent="0.2">
      <c r="A120" s="4">
        <v>2010</v>
      </c>
      <c r="B120" s="22">
        <v>6929725.04</v>
      </c>
      <c r="C120" s="22">
        <v>53013542.444998927</v>
      </c>
      <c r="D120" s="4"/>
      <c r="E120" s="5">
        <v>20.816831428035687</v>
      </c>
      <c r="F120" s="5">
        <v>13.49564792</v>
      </c>
      <c r="G120" s="5">
        <v>5.2530047254699328</v>
      </c>
      <c r="H120" s="5">
        <v>38.994143150679648</v>
      </c>
      <c r="I120" s="5">
        <v>78.559627224185277</v>
      </c>
      <c r="J120" s="2"/>
      <c r="K120" s="5">
        <v>4.2556548959175311</v>
      </c>
      <c r="L120" s="5">
        <v>10.338195787525393</v>
      </c>
      <c r="M120" s="5">
        <v>14.030815920283031</v>
      </c>
      <c r="N120" s="5">
        <v>5.1296417014919138</v>
      </c>
      <c r="O120" s="5">
        <v>40.892887064657465</v>
      </c>
      <c r="P120" s="5">
        <v>3.9124318543099315</v>
      </c>
      <c r="Q120" s="5">
        <v>78.559627224185263</v>
      </c>
    </row>
    <row r="121" spans="1:17" x14ac:dyDescent="0.2">
      <c r="A121" s="4">
        <v>2011</v>
      </c>
      <c r="B121" s="22">
        <v>7013427.0499999998</v>
      </c>
      <c r="C121" s="22">
        <v>55159948.253921412</v>
      </c>
      <c r="D121" s="4"/>
      <c r="E121" s="5">
        <v>21.342578681351114</v>
      </c>
      <c r="F121" s="5">
        <v>14.200657080000001</v>
      </c>
      <c r="G121" s="5">
        <v>5.7844444655794307</v>
      </c>
      <c r="H121" s="5">
        <v>41.921544175553343</v>
      </c>
      <c r="I121" s="5">
        <v>83.24922440248389</v>
      </c>
      <c r="J121" s="2"/>
      <c r="K121" s="5">
        <v>4.442639560234884</v>
      </c>
      <c r="L121" s="5">
        <v>10.509440208238644</v>
      </c>
      <c r="M121" s="5">
        <v>14.703625905882038</v>
      </c>
      <c r="N121" s="5">
        <v>5.37781556272075</v>
      </c>
      <c r="O121" s="5">
        <v>43.972304775618142</v>
      </c>
      <c r="P121" s="5">
        <v>4.2433983897894292</v>
      </c>
      <c r="Q121" s="5">
        <v>83.24922440248389</v>
      </c>
    </row>
    <row r="122" spans="1:17" x14ac:dyDescent="0.2">
      <c r="A122" s="4">
        <v>2012</v>
      </c>
      <c r="B122" s="22">
        <v>7097500.4500000002</v>
      </c>
      <c r="C122" s="22">
        <v>56941182.583204627</v>
      </c>
      <c r="D122" s="4"/>
      <c r="E122" s="5">
        <v>21.539824877963472</v>
      </c>
      <c r="F122" s="5">
        <v>14.42767576</v>
      </c>
      <c r="G122" s="5">
        <v>5.8357874120855495</v>
      </c>
      <c r="H122" s="5">
        <v>43.11182759020096</v>
      </c>
      <c r="I122" s="5">
        <v>84.915115640249979</v>
      </c>
      <c r="J122" s="2"/>
      <c r="K122" s="5">
        <v>4.2770390847461224</v>
      </c>
      <c r="L122" s="5">
        <v>10.709870810539034</v>
      </c>
      <c r="M122" s="5">
        <v>14.9376601300148</v>
      </c>
      <c r="N122" s="5">
        <v>5.5236169446437566</v>
      </c>
      <c r="O122" s="5">
        <v>45.154836039340729</v>
      </c>
      <c r="P122" s="5">
        <v>4.3120926309655498</v>
      </c>
      <c r="Q122" s="5">
        <v>84.915115640249994</v>
      </c>
    </row>
    <row r="123" spans="1:17" x14ac:dyDescent="0.2">
      <c r="A123" s="4">
        <v>2013</v>
      </c>
      <c r="B123" s="22">
        <v>7181715.1399999997</v>
      </c>
      <c r="C123" s="22">
        <v>58862752.139898419</v>
      </c>
      <c r="D123" s="4"/>
      <c r="E123" s="5">
        <v>22.250732004920167</v>
      </c>
      <c r="F123" s="5">
        <v>14.591768</v>
      </c>
      <c r="G123" s="5">
        <v>6.2467617141519671</v>
      </c>
      <c r="H123" s="5">
        <v>44.783392091624421</v>
      </c>
      <c r="I123" s="5">
        <v>87.872653810696562</v>
      </c>
      <c r="J123" s="2"/>
      <c r="K123" s="5">
        <v>4.4770710968329821</v>
      </c>
      <c r="L123" s="5">
        <v>10.844074994422211</v>
      </c>
      <c r="M123" s="5">
        <v>15.108643038909454</v>
      </c>
      <c r="N123" s="5">
        <v>5.7919358809189738</v>
      </c>
      <c r="O123" s="5">
        <v>47.034866150250963</v>
      </c>
      <c r="P123" s="5">
        <v>4.6160626493619663</v>
      </c>
      <c r="Q123" s="5">
        <v>87.872653810696548</v>
      </c>
    </row>
    <row r="124" spans="1:17" x14ac:dyDescent="0.2">
      <c r="A124" s="4">
        <v>2014</v>
      </c>
      <c r="B124" s="22">
        <v>7265785.9500000002</v>
      </c>
      <c r="C124" s="22">
        <v>60945488.411830954</v>
      </c>
      <c r="D124" s="4"/>
      <c r="E124" s="5">
        <v>22.522030744048998</v>
      </c>
      <c r="F124" s="5">
        <v>14.624595039999999</v>
      </c>
      <c r="G124" s="5">
        <v>6.4179035377084821</v>
      </c>
      <c r="H124" s="5">
        <v>45.726740957700002</v>
      </c>
      <c r="I124" s="5">
        <v>89.291270279457478</v>
      </c>
      <c r="J124" s="1"/>
      <c r="K124" s="5">
        <v>4.360088848217142</v>
      </c>
      <c r="L124" s="5">
        <v>11.053207019149298</v>
      </c>
      <c r="M124" s="5">
        <v>15.153777454977021</v>
      </c>
      <c r="N124" s="5">
        <v>5.987680766804921</v>
      </c>
      <c r="O124" s="5">
        <v>48.052555571140616</v>
      </c>
      <c r="P124" s="5">
        <v>4.6839606191684817</v>
      </c>
      <c r="Q124" s="5">
        <v>89.291270279457478</v>
      </c>
    </row>
    <row r="125" spans="1:17" x14ac:dyDescent="0.2">
      <c r="A125" s="4">
        <v>2015</v>
      </c>
      <c r="B125" s="22">
        <v>7349472.0999999996</v>
      </c>
      <c r="C125" s="22">
        <v>62962499.374810643</v>
      </c>
      <c r="D125" s="4"/>
      <c r="E125" s="5">
        <v>22.682434895724928</v>
      </c>
      <c r="F125" s="5">
        <v>14.511231480000001</v>
      </c>
      <c r="G125" s="5">
        <v>6.4626683674472201</v>
      </c>
      <c r="H125" s="5">
        <v>45.250557307004513</v>
      </c>
      <c r="I125" s="5">
        <v>88.906892050176666</v>
      </c>
      <c r="K125" s="5">
        <v>4.3384757389380111</v>
      </c>
      <c r="L125" s="5">
        <v>11.114926350241454</v>
      </c>
      <c r="M125" s="5">
        <v>15.076664498418266</v>
      </c>
      <c r="N125" s="5">
        <v>6.0955808622961634</v>
      </c>
      <c r="O125" s="5">
        <v>47.514841916075547</v>
      </c>
      <c r="P125" s="5">
        <v>4.7664026842072209</v>
      </c>
      <c r="Q125" s="5">
        <v>88.906892050176666</v>
      </c>
    </row>
    <row r="126" spans="1:17" x14ac:dyDescent="0.2">
      <c r="I126" s="3"/>
    </row>
    <row r="128" spans="1:17" x14ac:dyDescent="0.2">
      <c r="K128" s="5"/>
      <c r="L128" s="5"/>
      <c r="M128" s="5"/>
      <c r="N128" s="5"/>
      <c r="O128" s="5"/>
      <c r="P128" s="5"/>
      <c r="Q128" s="5"/>
    </row>
    <row r="130" spans="5:17" x14ac:dyDescent="0.2">
      <c r="E130" s="2"/>
      <c r="F130" s="2"/>
      <c r="G130" s="2"/>
      <c r="H130" s="2"/>
      <c r="I130" s="2"/>
      <c r="J130" s="2"/>
    </row>
    <row r="131" spans="5:17" x14ac:dyDescent="0.2">
      <c r="E131" s="2"/>
      <c r="F131" s="2"/>
      <c r="G131" s="2"/>
      <c r="H131" s="2"/>
      <c r="I131" s="2"/>
      <c r="J131" s="2"/>
      <c r="K131" s="3"/>
      <c r="L131" s="3"/>
      <c r="M131" s="3"/>
      <c r="N131" s="3"/>
      <c r="O131" s="3"/>
      <c r="P131" s="3"/>
      <c r="Q131" s="3"/>
    </row>
    <row r="132" spans="5:17" x14ac:dyDescent="0.2">
      <c r="E132" s="2"/>
      <c r="F132" s="2"/>
      <c r="G132" s="2"/>
      <c r="H132" s="2"/>
      <c r="I132" s="2"/>
      <c r="J132" s="2"/>
    </row>
    <row r="133" spans="5:17" x14ac:dyDescent="0.2">
      <c r="E133" s="2"/>
      <c r="F133" s="2"/>
      <c r="G133" s="2"/>
      <c r="H133" s="2"/>
      <c r="I133" s="2"/>
      <c r="J133" s="2"/>
    </row>
    <row r="136" spans="5:17" x14ac:dyDescent="0.2">
      <c r="I136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zoomScale="75" zoomScaleNormal="75" workbookViewId="0">
      <pane xSplit="1" ySplit="9" topLeftCell="F10" activePane="bottomRight" state="frozen"/>
      <selection pane="topRight" activeCell="B1" sqref="B1"/>
      <selection pane="bottomLeft" activeCell="A10" sqref="A10"/>
      <selection pane="bottomRight" activeCell="AM55" sqref="AM55"/>
    </sheetView>
  </sheetViews>
  <sheetFormatPr baseColWidth="10" defaultRowHeight="12.75" x14ac:dyDescent="0.2"/>
  <cols>
    <col min="12" max="12" width="11.42578125" style="5"/>
  </cols>
  <sheetData>
    <row r="1" spans="1:24" ht="18" x14ac:dyDescent="0.25">
      <c r="A1" s="11" t="s">
        <v>8</v>
      </c>
    </row>
    <row r="2" spans="1:24" ht="18" x14ac:dyDescent="0.25">
      <c r="A2" s="10" t="s">
        <v>50</v>
      </c>
    </row>
    <row r="6" spans="1:24" x14ac:dyDescent="0.2">
      <c r="A6" s="9"/>
      <c r="B6" s="40" t="s">
        <v>51</v>
      </c>
      <c r="C6" s="40"/>
      <c r="D6" s="40"/>
      <c r="E6" s="40"/>
      <c r="F6" s="40"/>
      <c r="G6" s="40"/>
      <c r="H6" s="40"/>
      <c r="I6" s="40"/>
      <c r="J6" s="40"/>
      <c r="K6" s="40"/>
      <c r="L6" s="41"/>
      <c r="N6" s="13" t="s">
        <v>52</v>
      </c>
      <c r="O6" s="13"/>
      <c r="P6" s="13"/>
      <c r="Q6" s="13"/>
      <c r="R6" s="13"/>
      <c r="S6" s="13"/>
      <c r="T6" s="13"/>
      <c r="U6" s="13"/>
      <c r="V6" s="13"/>
      <c r="W6" s="13"/>
      <c r="X6" s="24"/>
    </row>
    <row r="7" spans="1:24" x14ac:dyDescent="0.2"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N7" s="13"/>
      <c r="O7" s="13"/>
      <c r="P7" s="13"/>
      <c r="Q7" s="13"/>
      <c r="R7" s="13"/>
      <c r="S7" s="13"/>
      <c r="T7" s="13"/>
      <c r="U7" s="13"/>
      <c r="V7" s="13"/>
      <c r="W7" s="13"/>
      <c r="X7" s="24"/>
    </row>
    <row r="8" spans="1:24" ht="15" x14ac:dyDescent="0.25">
      <c r="A8" s="27" t="s">
        <v>6</v>
      </c>
      <c r="B8" s="23"/>
      <c r="C8" s="23"/>
      <c r="D8" s="34"/>
      <c r="E8" s="36"/>
      <c r="F8" s="36"/>
      <c r="G8" s="36"/>
      <c r="H8" s="36"/>
      <c r="I8" s="36"/>
      <c r="J8" s="36"/>
      <c r="K8" s="52"/>
      <c r="L8" s="38"/>
      <c r="N8" s="23"/>
      <c r="O8" s="23"/>
      <c r="P8" s="34"/>
      <c r="Q8" s="48"/>
      <c r="R8" s="48"/>
      <c r="S8" s="48"/>
      <c r="T8" s="48"/>
      <c r="U8" s="48"/>
      <c r="V8" s="48"/>
      <c r="W8" s="54"/>
      <c r="X8" s="24"/>
    </row>
    <row r="9" spans="1:24" ht="15" x14ac:dyDescent="0.25">
      <c r="B9" s="33" t="s">
        <v>33</v>
      </c>
      <c r="C9" s="33" t="s">
        <v>9</v>
      </c>
      <c r="D9" s="35" t="s">
        <v>64</v>
      </c>
      <c r="E9" s="37" t="s">
        <v>39</v>
      </c>
      <c r="F9" s="37" t="s">
        <v>34</v>
      </c>
      <c r="G9" s="37" t="s">
        <v>35</v>
      </c>
      <c r="H9" s="37" t="s">
        <v>36</v>
      </c>
      <c r="I9" s="37" t="s">
        <v>37</v>
      </c>
      <c r="J9" s="37" t="s">
        <v>38</v>
      </c>
      <c r="K9" s="53" t="s">
        <v>40</v>
      </c>
      <c r="L9" s="39" t="s">
        <v>41</v>
      </c>
      <c r="N9" s="33" t="s">
        <v>33</v>
      </c>
      <c r="O9" s="33" t="s">
        <v>9</v>
      </c>
      <c r="P9" s="35" t="s">
        <v>64</v>
      </c>
      <c r="Q9" s="55" t="s">
        <v>65</v>
      </c>
      <c r="R9" s="48" t="s">
        <v>34</v>
      </c>
      <c r="S9" s="55" t="s">
        <v>35</v>
      </c>
      <c r="T9" s="48" t="s">
        <v>36</v>
      </c>
      <c r="U9" s="48" t="s">
        <v>37</v>
      </c>
      <c r="V9" s="48" t="s">
        <v>38</v>
      </c>
      <c r="W9" s="54" t="s">
        <v>40</v>
      </c>
      <c r="X9" s="43" t="s">
        <v>53</v>
      </c>
    </row>
    <row r="10" spans="1:24" x14ac:dyDescent="0.2">
      <c r="A10" s="6">
        <v>1900</v>
      </c>
      <c r="B10" s="29">
        <v>7.1137529814092354E-2</v>
      </c>
      <c r="C10" s="29">
        <v>0.18433232528109145</v>
      </c>
      <c r="D10" s="29">
        <f>B10+C10</f>
        <v>0.25546985509518383</v>
      </c>
      <c r="E10" s="30">
        <v>4.2821045703124998</v>
      </c>
      <c r="F10" s="30">
        <v>0.88336482536315908</v>
      </c>
      <c r="G10" s="30">
        <v>11.240708</v>
      </c>
      <c r="H10" s="30">
        <v>0</v>
      </c>
      <c r="I10" s="30">
        <v>2.3073035000000002</v>
      </c>
      <c r="J10" s="30">
        <v>16.89176325</v>
      </c>
      <c r="K10" s="31">
        <v>35.605244145675655</v>
      </c>
      <c r="L10" s="5">
        <v>35.860714000770841</v>
      </c>
      <c r="M10" s="49"/>
      <c r="N10" s="51">
        <v>7.9687204925479871E-4</v>
      </c>
      <c r="O10" s="51">
        <v>1.6221953925423804E-3</v>
      </c>
      <c r="P10" s="51">
        <f>N10+O10</f>
        <v>2.4190674417971791E-3</v>
      </c>
      <c r="Q10" s="5">
        <v>7.7380624999999993E-3</v>
      </c>
      <c r="R10" s="5">
        <v>4.4953161300659177E-2</v>
      </c>
      <c r="S10" s="5">
        <v>9.7613000000000005E-2</v>
      </c>
      <c r="T10" s="5">
        <v>0</v>
      </c>
      <c r="U10" s="5">
        <v>4.8740250000000006E-2</v>
      </c>
      <c r="V10" s="5">
        <v>0.25208225000000001</v>
      </c>
      <c r="W10" s="31">
        <v>0.45112672380065916</v>
      </c>
      <c r="X10" s="5">
        <v>0.45354579124245631</v>
      </c>
    </row>
    <row r="11" spans="1:24" x14ac:dyDescent="0.2">
      <c r="A11" s="6">
        <v>1901</v>
      </c>
      <c r="B11" s="29">
        <v>7.1934401863347153E-2</v>
      </c>
      <c r="C11" s="29">
        <v>0.18595452067363383</v>
      </c>
      <c r="D11" s="29">
        <f t="shared" ref="D11:D74" si="0">B11+C11</f>
        <v>0.25788892253698098</v>
      </c>
      <c r="E11" s="30">
        <v>4.2932734921874998</v>
      </c>
      <c r="F11" s="30">
        <v>0.92834180476379391</v>
      </c>
      <c r="G11" s="30">
        <v>11.342108</v>
      </c>
      <c r="H11" s="30">
        <v>0</v>
      </c>
      <c r="I11" s="30">
        <v>2.3685939999999999</v>
      </c>
      <c r="J11" s="30">
        <v>17.146904500000002</v>
      </c>
      <c r="K11" s="31">
        <v>36.079221796951302</v>
      </c>
      <c r="L11" s="5">
        <v>36.33711071948828</v>
      </c>
      <c r="N11" s="51">
        <v>7.9687204925479871E-4</v>
      </c>
      <c r="O11" s="51">
        <v>1.6221953925423804E-3</v>
      </c>
      <c r="P11" s="51">
        <f t="shared" ref="P11:P74" si="1">N11+O11</f>
        <v>2.4190674417971791E-3</v>
      </c>
      <c r="Q11" s="5">
        <v>1.116892187499996E-2</v>
      </c>
      <c r="R11" s="5">
        <v>4.4976979400634831E-2</v>
      </c>
      <c r="S11" s="5">
        <v>0.10139999999999993</v>
      </c>
      <c r="T11" s="5">
        <v>0</v>
      </c>
      <c r="U11" s="5">
        <v>6.1290499999999692E-2</v>
      </c>
      <c r="V11" s="5">
        <v>0.25514125000000121</v>
      </c>
      <c r="W11" s="31">
        <v>0.47397765127563479</v>
      </c>
      <c r="X11" s="5">
        <v>0.476396718717432</v>
      </c>
    </row>
    <row r="12" spans="1:24" x14ac:dyDescent="0.2">
      <c r="A12" s="6">
        <v>1902</v>
      </c>
      <c r="B12" s="29">
        <v>7.2731273912601965E-2</v>
      </c>
      <c r="C12" s="29">
        <v>0.18757671606617618</v>
      </c>
      <c r="D12" s="29">
        <f t="shared" si="0"/>
        <v>0.26030798997877813</v>
      </c>
      <c r="E12" s="30">
        <v>4.3069943671874995</v>
      </c>
      <c r="F12" s="30">
        <v>0.97369575479125969</v>
      </c>
      <c r="G12" s="30">
        <v>11.443897</v>
      </c>
      <c r="H12" s="30">
        <v>0</v>
      </c>
      <c r="I12" s="30">
        <v>2.4417219999999999</v>
      </c>
      <c r="J12" s="30">
        <v>17.391909249999998</v>
      </c>
      <c r="K12" s="31">
        <v>36.558218371978754</v>
      </c>
      <c r="L12" s="5">
        <v>36.818526361957538</v>
      </c>
      <c r="N12" s="32">
        <v>7.9687204925481259E-4</v>
      </c>
      <c r="O12" s="32">
        <v>1.6221953925423527E-3</v>
      </c>
      <c r="P12" s="51">
        <f t="shared" si="1"/>
        <v>2.4190674417971653E-3</v>
      </c>
      <c r="Q12" s="5">
        <v>1.3720874999999744E-2</v>
      </c>
      <c r="R12" s="5">
        <v>4.5353950027465784E-2</v>
      </c>
      <c r="S12" s="5">
        <v>0.10178900000000013</v>
      </c>
      <c r="T12" s="5">
        <v>0</v>
      </c>
      <c r="U12" s="5">
        <v>7.3128000000000082E-2</v>
      </c>
      <c r="V12" s="5">
        <v>0.24500474999999611</v>
      </c>
      <c r="W12" s="31">
        <v>0.47899657502746579</v>
      </c>
      <c r="X12" s="5">
        <v>0.48141564246926294</v>
      </c>
    </row>
    <row r="13" spans="1:24" x14ac:dyDescent="0.2">
      <c r="A13" s="6">
        <v>1903</v>
      </c>
      <c r="B13" s="29">
        <v>7.3528145961856764E-2</v>
      </c>
      <c r="C13" s="29">
        <v>0.18919891145871856</v>
      </c>
      <c r="D13" s="29">
        <f t="shared" si="0"/>
        <v>0.26272705742057534</v>
      </c>
      <c r="E13" s="30">
        <v>4.3217789296875004</v>
      </c>
      <c r="F13" s="30">
        <v>1.0192881904296875</v>
      </c>
      <c r="G13" s="30">
        <v>11.548895</v>
      </c>
      <c r="H13" s="30">
        <v>0</v>
      </c>
      <c r="I13" s="30">
        <v>2.5274814999999999</v>
      </c>
      <c r="J13" s="30">
        <v>17.639745749999999</v>
      </c>
      <c r="K13" s="31">
        <v>37.057189370117186</v>
      </c>
      <c r="L13" s="5">
        <v>37.319916427537763</v>
      </c>
      <c r="N13" s="32">
        <v>7.9687204925479871E-4</v>
      </c>
      <c r="O13" s="32">
        <v>1.6221953925423804E-3</v>
      </c>
      <c r="P13" s="51">
        <f t="shared" si="1"/>
        <v>2.4190674417971791E-3</v>
      </c>
      <c r="Q13" s="5">
        <v>1.4784562500000931E-2</v>
      </c>
      <c r="R13" s="5">
        <v>4.5592435638427853E-2</v>
      </c>
      <c r="S13" s="5">
        <v>0.10499800000000015</v>
      </c>
      <c r="T13" s="5">
        <v>0</v>
      </c>
      <c r="U13" s="5">
        <v>8.5759499999999989E-2</v>
      </c>
      <c r="V13" s="5">
        <v>0.24783650000000179</v>
      </c>
      <c r="W13" s="31">
        <v>0.49897099813842777</v>
      </c>
      <c r="X13" s="5">
        <v>0.50139006558022492</v>
      </c>
    </row>
    <row r="14" spans="1:24" x14ac:dyDescent="0.2">
      <c r="A14" s="6">
        <v>1904</v>
      </c>
      <c r="B14" s="29">
        <v>7.4325018011111563E-2</v>
      </c>
      <c r="C14" s="29">
        <v>0.19082110685126094</v>
      </c>
      <c r="D14" s="29">
        <f t="shared" si="0"/>
        <v>0.26514612486237249</v>
      </c>
      <c r="E14" s="30">
        <v>4.3383284531249995</v>
      </c>
      <c r="F14" s="30">
        <v>1.0653124448852538</v>
      </c>
      <c r="G14" s="30">
        <v>11.654498999999999</v>
      </c>
      <c r="H14" s="30">
        <v>0</v>
      </c>
      <c r="I14" s="30">
        <v>2.6244915</v>
      </c>
      <c r="J14" s="30">
        <v>17.880226499999999</v>
      </c>
      <c r="K14" s="31">
        <v>37.56285789801025</v>
      </c>
      <c r="L14" s="5">
        <v>37.828004022872626</v>
      </c>
      <c r="N14" s="32">
        <v>7.9687204925479871E-4</v>
      </c>
      <c r="O14" s="32">
        <v>1.6221953925423804E-3</v>
      </c>
      <c r="P14" s="51">
        <f t="shared" si="1"/>
        <v>2.4190674417971791E-3</v>
      </c>
      <c r="Q14" s="5">
        <v>1.6549523437499047E-2</v>
      </c>
      <c r="R14" s="5">
        <v>4.6024254455566238E-2</v>
      </c>
      <c r="S14" s="5">
        <v>0.10560399999999959</v>
      </c>
      <c r="T14" s="5">
        <v>0</v>
      </c>
      <c r="U14" s="5">
        <v>9.7010000000000041E-2</v>
      </c>
      <c r="V14" s="5">
        <v>0.24048074999999969</v>
      </c>
      <c r="W14" s="31">
        <v>0.50566852789306638</v>
      </c>
      <c r="X14" s="5">
        <v>0.50808759533486358</v>
      </c>
    </row>
    <row r="15" spans="1:24" x14ac:dyDescent="0.2">
      <c r="A15" s="6">
        <v>1905</v>
      </c>
      <c r="B15" s="29">
        <v>7.5121890060366361E-2</v>
      </c>
      <c r="C15" s="29">
        <v>0.19244330224380332</v>
      </c>
      <c r="D15" s="29">
        <f t="shared" si="0"/>
        <v>0.2675651923041697</v>
      </c>
      <c r="E15" s="30">
        <v>4.3556953203125</v>
      </c>
      <c r="F15" s="30">
        <v>1.1215493761596682</v>
      </c>
      <c r="G15" s="30">
        <v>11.760175</v>
      </c>
      <c r="H15" s="30">
        <v>0</v>
      </c>
      <c r="I15" s="30">
        <v>2.7327297499999998</v>
      </c>
      <c r="J15" s="30">
        <v>18.1439615</v>
      </c>
      <c r="K15" s="31">
        <v>38.114110946472167</v>
      </c>
      <c r="L15" s="5">
        <v>38.381676138776342</v>
      </c>
      <c r="N15" s="32">
        <v>7.9687204925479871E-4</v>
      </c>
      <c r="O15" s="32">
        <v>1.6221953925423804E-3</v>
      </c>
      <c r="P15" s="51">
        <f t="shared" si="1"/>
        <v>2.4190674417971791E-3</v>
      </c>
      <c r="Q15" s="5">
        <v>1.7366867187500468E-2</v>
      </c>
      <c r="R15" s="5">
        <v>5.6236931274414426E-2</v>
      </c>
      <c r="S15" s="5">
        <v>0.10567600000000077</v>
      </c>
      <c r="T15" s="5">
        <v>0</v>
      </c>
      <c r="U15" s="5">
        <v>0.10823824999999987</v>
      </c>
      <c r="V15" s="5">
        <v>0.2637350000000005</v>
      </c>
      <c r="W15" s="31">
        <v>0.55125304846191392</v>
      </c>
      <c r="X15" s="5">
        <v>0.55367211590371113</v>
      </c>
    </row>
    <row r="16" spans="1:24" x14ac:dyDescent="0.2">
      <c r="A16" s="6">
        <v>1906</v>
      </c>
      <c r="B16" s="29">
        <v>7.591876210962116E-2</v>
      </c>
      <c r="C16" s="29">
        <v>0.19406549763634567</v>
      </c>
      <c r="D16" s="29">
        <f t="shared" si="0"/>
        <v>0.26998425974596685</v>
      </c>
      <c r="E16" s="30">
        <v>4.3743101953124999</v>
      </c>
      <c r="F16" s="30">
        <v>1.170057708709717</v>
      </c>
      <c r="G16" s="30">
        <v>11.869863</v>
      </c>
      <c r="H16" s="30">
        <v>0</v>
      </c>
      <c r="I16" s="30">
        <v>2.8529504999999999</v>
      </c>
      <c r="J16" s="30">
        <v>18.404277</v>
      </c>
      <c r="K16" s="31">
        <v>38.671458404022218</v>
      </c>
      <c r="L16" s="5">
        <v>38.941442663768186</v>
      </c>
      <c r="N16" s="32">
        <v>7.9687204925479871E-4</v>
      </c>
      <c r="O16" s="32">
        <v>1.6221953925423527E-3</v>
      </c>
      <c r="P16" s="51">
        <f t="shared" si="1"/>
        <v>2.4190674417971514E-3</v>
      </c>
      <c r="Q16" s="5">
        <v>1.861487499999992E-2</v>
      </c>
      <c r="R16" s="5">
        <v>4.8508332550048827E-2</v>
      </c>
      <c r="S16" s="5">
        <v>0.10968800000000023</v>
      </c>
      <c r="T16" s="5">
        <v>0</v>
      </c>
      <c r="U16" s="5">
        <v>0.1202207500000001</v>
      </c>
      <c r="V16" s="5">
        <v>0.26031550000000081</v>
      </c>
      <c r="W16" s="31">
        <v>0.55734745755004877</v>
      </c>
      <c r="X16" s="5">
        <v>0.55976652499184598</v>
      </c>
    </row>
    <row r="17" spans="1:24" x14ac:dyDescent="0.2">
      <c r="A17" s="6">
        <v>1907</v>
      </c>
      <c r="B17" s="29">
        <v>7.6715634158875973E-2</v>
      </c>
      <c r="C17" s="29">
        <v>0.19568769302888805</v>
      </c>
      <c r="D17" s="29">
        <f t="shared" si="0"/>
        <v>0.27240332718776405</v>
      </c>
      <c r="E17" s="30">
        <v>4.3937570781250006</v>
      </c>
      <c r="F17" s="30">
        <v>1.2359902734069825</v>
      </c>
      <c r="G17" s="30">
        <v>11.977981</v>
      </c>
      <c r="H17" s="30">
        <v>0</v>
      </c>
      <c r="I17" s="30">
        <v>2.9839437499999999</v>
      </c>
      <c r="J17" s="30">
        <v>18.669779999999999</v>
      </c>
      <c r="K17" s="31">
        <v>39.261452101531987</v>
      </c>
      <c r="L17" s="5">
        <v>39.533855428719747</v>
      </c>
      <c r="N17" s="32">
        <v>7.9687204925481259E-4</v>
      </c>
      <c r="O17" s="32">
        <v>1.6221953925423804E-3</v>
      </c>
      <c r="P17" s="51">
        <f t="shared" si="1"/>
        <v>2.419067441797193E-3</v>
      </c>
      <c r="Q17" s="5">
        <v>1.9446882812500732E-2</v>
      </c>
      <c r="R17" s="5">
        <v>6.5932564697265494E-2</v>
      </c>
      <c r="S17" s="5">
        <v>0.10811799999999927</v>
      </c>
      <c r="T17" s="5">
        <v>0</v>
      </c>
      <c r="U17" s="5">
        <v>0.13099324999999995</v>
      </c>
      <c r="V17" s="5">
        <v>0.26550299999999893</v>
      </c>
      <c r="W17" s="31">
        <v>0.5899936975097656</v>
      </c>
      <c r="X17" s="5">
        <v>0.59241276495156281</v>
      </c>
    </row>
    <row r="18" spans="1:24" x14ac:dyDescent="0.2">
      <c r="A18" s="6">
        <v>1908</v>
      </c>
      <c r="B18" s="29">
        <v>7.7512506208130771E-2</v>
      </c>
      <c r="C18" s="29">
        <v>0.19730988842143043</v>
      </c>
      <c r="D18" s="29">
        <f t="shared" si="0"/>
        <v>0.27482239462956121</v>
      </c>
      <c r="E18" s="30">
        <v>4.4143382109375002</v>
      </c>
      <c r="F18" s="30">
        <v>1.2884386412353517</v>
      </c>
      <c r="G18" s="30">
        <v>12.091511000000001</v>
      </c>
      <c r="H18" s="30">
        <v>0</v>
      </c>
      <c r="I18" s="30">
        <v>3.1251555</v>
      </c>
      <c r="J18" s="30">
        <v>18.945504999999997</v>
      </c>
      <c r="K18" s="31">
        <v>39.864948352172846</v>
      </c>
      <c r="L18" s="5">
        <v>40.139770746802412</v>
      </c>
      <c r="N18" s="32">
        <v>7.9687204925479871E-4</v>
      </c>
      <c r="O18" s="32">
        <v>1.6221953925423804E-3</v>
      </c>
      <c r="P18" s="51">
        <f t="shared" si="1"/>
        <v>2.4190674417971791E-3</v>
      </c>
      <c r="Q18" s="5">
        <v>2.0581132812499625E-2</v>
      </c>
      <c r="R18" s="5">
        <v>5.2448367828369147E-2</v>
      </c>
      <c r="S18" s="5">
        <v>0.1135300000000008</v>
      </c>
      <c r="T18" s="5">
        <v>0</v>
      </c>
      <c r="U18" s="5">
        <v>0.14121175000000008</v>
      </c>
      <c r="V18" s="5">
        <v>0.27572499999999778</v>
      </c>
      <c r="W18" s="31">
        <v>0.6034962506408692</v>
      </c>
      <c r="X18" s="5">
        <v>0.6059153180826663</v>
      </c>
    </row>
    <row r="19" spans="1:24" x14ac:dyDescent="0.2">
      <c r="A19" s="6">
        <v>1909</v>
      </c>
      <c r="B19" s="29">
        <v>7.830937825738557E-2</v>
      </c>
      <c r="C19" s="29">
        <v>0.19893208381397279</v>
      </c>
      <c r="D19" s="29">
        <f t="shared" si="0"/>
        <v>0.27724146207135836</v>
      </c>
      <c r="E19" s="30">
        <v>4.4358082734374999</v>
      </c>
      <c r="F19" s="30">
        <v>1.3491411662902832</v>
      </c>
      <c r="G19" s="30">
        <v>12.20881</v>
      </c>
      <c r="H19" s="30">
        <v>0</v>
      </c>
      <c r="I19" s="30">
        <v>3.27700075</v>
      </c>
      <c r="J19" s="30">
        <v>19.233279500000002</v>
      </c>
      <c r="K19" s="31">
        <v>40.504039689727783</v>
      </c>
      <c r="L19" s="5">
        <v>40.781281151799142</v>
      </c>
      <c r="N19" s="32">
        <v>7.9687204925479871E-4</v>
      </c>
      <c r="O19" s="32">
        <v>1.6221953925423527E-3</v>
      </c>
      <c r="P19" s="51">
        <f t="shared" si="1"/>
        <v>2.4190674417971514E-3</v>
      </c>
      <c r="Q19" s="5">
        <v>2.147006249999972E-2</v>
      </c>
      <c r="R19" s="5">
        <v>6.0702525054931566E-2</v>
      </c>
      <c r="S19" s="5">
        <v>0.11729899999999915</v>
      </c>
      <c r="T19" s="5">
        <v>0</v>
      </c>
      <c r="U19" s="5">
        <v>0.15184525000000004</v>
      </c>
      <c r="V19" s="5">
        <v>0.28777450000000471</v>
      </c>
      <c r="W19" s="31">
        <v>0.63909133755493164</v>
      </c>
      <c r="X19" s="5">
        <v>0.64151040499672884</v>
      </c>
    </row>
    <row r="20" spans="1:24" x14ac:dyDescent="0.2">
      <c r="A20" s="6">
        <v>1910</v>
      </c>
      <c r="B20" s="29">
        <v>7.9106250306640369E-2</v>
      </c>
      <c r="C20" s="29">
        <v>0.20055427920651517</v>
      </c>
      <c r="D20" s="29">
        <f t="shared" si="0"/>
        <v>0.27966052951315556</v>
      </c>
      <c r="E20" s="30">
        <v>4.4583875703125004</v>
      </c>
      <c r="F20" s="30">
        <v>1.4177913193969727</v>
      </c>
      <c r="G20" s="30">
        <v>12.326471</v>
      </c>
      <c r="H20" s="30">
        <v>0</v>
      </c>
      <c r="I20" s="30">
        <v>3.4395880000000001</v>
      </c>
      <c r="J20" s="30">
        <v>19.510066999999999</v>
      </c>
      <c r="K20" s="31">
        <v>41.15230488970947</v>
      </c>
      <c r="L20" s="5">
        <v>41.431965419222628</v>
      </c>
      <c r="N20" s="32">
        <v>7.9687204925479871E-4</v>
      </c>
      <c r="O20" s="32">
        <v>1.6221953925423804E-3</v>
      </c>
      <c r="P20" s="51">
        <f t="shared" si="1"/>
        <v>2.4190674417971791E-3</v>
      </c>
      <c r="Q20" s="5">
        <v>2.2579296875000487E-2</v>
      </c>
      <c r="R20" s="5">
        <v>6.8650153106689427E-2</v>
      </c>
      <c r="S20" s="5">
        <v>0.11766100000000002</v>
      </c>
      <c r="T20" s="5">
        <v>0</v>
      </c>
      <c r="U20" s="5">
        <v>0.16258725000000007</v>
      </c>
      <c r="V20" s="5">
        <v>0.27678749999999752</v>
      </c>
      <c r="W20" s="31">
        <v>0.64826519998168941</v>
      </c>
      <c r="X20" s="5">
        <v>0.65068426742348662</v>
      </c>
    </row>
    <row r="21" spans="1:24" x14ac:dyDescent="0.2">
      <c r="A21" s="6">
        <v>1911</v>
      </c>
      <c r="B21" s="29">
        <v>7.9903122355895181E-2</v>
      </c>
      <c r="C21" s="29">
        <v>0.20217647459905755</v>
      </c>
      <c r="D21" s="29">
        <f t="shared" si="0"/>
        <v>0.28207959695495272</v>
      </c>
      <c r="E21" s="30">
        <v>4.4818194531249995</v>
      </c>
      <c r="F21" s="30">
        <v>1.481502821411133</v>
      </c>
      <c r="G21" s="30">
        <v>12.445817</v>
      </c>
      <c r="H21" s="30">
        <v>0</v>
      </c>
      <c r="I21" s="30">
        <v>3.6124022500000001</v>
      </c>
      <c r="J21" s="30">
        <v>19.774841000000002</v>
      </c>
      <c r="K21" s="31">
        <v>41.796382524536128</v>
      </c>
      <c r="L21" s="5">
        <v>42.078462121491086</v>
      </c>
      <c r="N21" s="32">
        <v>7.9687204925481259E-4</v>
      </c>
      <c r="O21" s="32">
        <v>1.6221953925423804E-3</v>
      </c>
      <c r="P21" s="51">
        <f t="shared" si="1"/>
        <v>2.419067441797193E-3</v>
      </c>
      <c r="Q21" s="5">
        <v>2.3431882812499083E-2</v>
      </c>
      <c r="R21" s="5">
        <v>6.3711502014160315E-2</v>
      </c>
      <c r="S21" s="5">
        <v>0.11934600000000017</v>
      </c>
      <c r="T21" s="5">
        <v>0</v>
      </c>
      <c r="U21" s="5">
        <v>0.17281425000000006</v>
      </c>
      <c r="V21" s="5">
        <v>0.26477400000000273</v>
      </c>
      <c r="W21" s="31">
        <v>0.64407763482666014</v>
      </c>
      <c r="X21" s="5">
        <v>0.64649670226845735</v>
      </c>
    </row>
    <row r="22" spans="1:24" x14ac:dyDescent="0.2">
      <c r="A22" s="6">
        <v>1912</v>
      </c>
      <c r="B22" s="29">
        <v>8.0699994405149994E-2</v>
      </c>
      <c r="C22" s="29">
        <v>0.20379866999159993</v>
      </c>
      <c r="D22" s="29">
        <f t="shared" si="0"/>
        <v>0.28449866439674992</v>
      </c>
      <c r="E22" s="30">
        <v>4.5065614531250002</v>
      </c>
      <c r="F22" s="30">
        <v>1.5542432404174804</v>
      </c>
      <c r="G22" s="30">
        <v>12.567546</v>
      </c>
      <c r="H22" s="30">
        <v>0</v>
      </c>
      <c r="I22" s="30">
        <v>3.7942740000000001</v>
      </c>
      <c r="J22" s="30">
        <v>20.0376285</v>
      </c>
      <c r="K22" s="31">
        <v>42.460253193542485</v>
      </c>
      <c r="L22" s="5">
        <v>42.744751857939235</v>
      </c>
      <c r="N22" s="32">
        <v>7.9687204925481259E-4</v>
      </c>
      <c r="O22" s="32">
        <v>1.6221953925423804E-3</v>
      </c>
      <c r="P22" s="51">
        <f t="shared" si="1"/>
        <v>2.419067441797193E-3</v>
      </c>
      <c r="Q22" s="5">
        <v>2.4742000000000708E-2</v>
      </c>
      <c r="R22" s="5">
        <v>7.2740419006347423E-2</v>
      </c>
      <c r="S22" s="5">
        <v>0.1217290000000002</v>
      </c>
      <c r="T22" s="5">
        <v>0</v>
      </c>
      <c r="U22" s="5">
        <v>0.18187175</v>
      </c>
      <c r="V22" s="5">
        <v>0.26278749999999818</v>
      </c>
      <c r="W22" s="31">
        <v>0.6638706690063475</v>
      </c>
      <c r="X22" s="5">
        <v>0.66628973644814471</v>
      </c>
    </row>
    <row r="23" spans="1:24" x14ac:dyDescent="0.2">
      <c r="A23" s="6">
        <v>1913</v>
      </c>
      <c r="B23" s="29">
        <v>8.1496866454404807E-2</v>
      </c>
      <c r="C23" s="29">
        <v>0.20542086538414228</v>
      </c>
      <c r="D23" s="29">
        <f t="shared" si="0"/>
        <v>0.28691773183854707</v>
      </c>
      <c r="E23" s="30">
        <v>4.5329114531249992</v>
      </c>
      <c r="F23" s="30">
        <v>1.6408894682617188</v>
      </c>
      <c r="G23" s="30">
        <v>12.693298</v>
      </c>
      <c r="H23" s="30">
        <v>0</v>
      </c>
      <c r="I23" s="30">
        <v>3.9858402499999999</v>
      </c>
      <c r="J23" s="30">
        <v>20.296231499999998</v>
      </c>
      <c r="K23" s="31">
        <v>43.149170671386713</v>
      </c>
      <c r="L23" s="5">
        <v>43.436088403225263</v>
      </c>
      <c r="N23" s="32">
        <v>7.9687204925481259E-4</v>
      </c>
      <c r="O23" s="32">
        <v>1.6221953925423527E-3</v>
      </c>
      <c r="P23" s="51">
        <f t="shared" si="1"/>
        <v>2.4190674417971653E-3</v>
      </c>
      <c r="Q23" s="5">
        <v>2.6349999999998985E-2</v>
      </c>
      <c r="R23" s="5">
        <v>8.6646227844238366E-2</v>
      </c>
      <c r="S23" s="5">
        <v>0.12575200000000031</v>
      </c>
      <c r="T23" s="5">
        <v>0</v>
      </c>
      <c r="U23" s="5">
        <v>0.19156624999999972</v>
      </c>
      <c r="V23" s="5">
        <v>0.25860299999999725</v>
      </c>
      <c r="W23" s="31">
        <v>0.68891747784423818</v>
      </c>
      <c r="X23" s="5">
        <v>0.69133654528603528</v>
      </c>
    </row>
    <row r="24" spans="1:24" x14ac:dyDescent="0.2">
      <c r="A24" s="6">
        <v>1914</v>
      </c>
      <c r="B24" s="29">
        <v>8.2399615232578632E-2</v>
      </c>
      <c r="C24" s="29">
        <v>0.20704306077668466</v>
      </c>
      <c r="D24" s="29">
        <f t="shared" si="0"/>
        <v>0.28944267600926332</v>
      </c>
      <c r="E24" s="30">
        <v>4.5607568828125009</v>
      </c>
      <c r="F24" s="30">
        <v>1.6966408151245116</v>
      </c>
      <c r="G24" s="30">
        <v>12.817843999999999</v>
      </c>
      <c r="H24" s="30">
        <v>0</v>
      </c>
      <c r="I24" s="30">
        <v>4.1504537499999996</v>
      </c>
      <c r="J24" s="30">
        <v>20.556419999999999</v>
      </c>
      <c r="K24" s="31">
        <v>43.782115447937009</v>
      </c>
      <c r="L24" s="5">
        <v>44.071558123946275</v>
      </c>
      <c r="N24" s="32">
        <v>9.0274877817382582E-4</v>
      </c>
      <c r="O24" s="32">
        <v>1.6221953925423804E-3</v>
      </c>
      <c r="P24" s="51">
        <f t="shared" si="1"/>
        <v>2.5249441707162062E-3</v>
      </c>
      <c r="Q24" s="5">
        <v>2.7845429687501699E-2</v>
      </c>
      <c r="R24" s="5">
        <v>5.5751346862792817E-2</v>
      </c>
      <c r="S24" s="5">
        <v>0.12454599999999871</v>
      </c>
      <c r="T24" s="5">
        <v>0</v>
      </c>
      <c r="U24" s="5">
        <v>0.16461349999999975</v>
      </c>
      <c r="V24" s="5">
        <v>0.26018850000000171</v>
      </c>
      <c r="W24" s="31">
        <v>0.63294477655029291</v>
      </c>
      <c r="X24" s="5">
        <v>0.63546972072100916</v>
      </c>
    </row>
    <row r="25" spans="1:24" x14ac:dyDescent="0.2">
      <c r="A25" s="6">
        <v>1915</v>
      </c>
      <c r="B25" s="29">
        <v>8.3302364010752458E-2</v>
      </c>
      <c r="C25" s="29">
        <v>0.20866525616922704</v>
      </c>
      <c r="D25" s="29">
        <f t="shared" si="0"/>
        <v>0.29196762017997951</v>
      </c>
      <c r="E25" s="30">
        <v>4.5895726093749998</v>
      </c>
      <c r="F25" s="30">
        <v>1.750828283630371</v>
      </c>
      <c r="G25" s="30">
        <v>12.939871</v>
      </c>
      <c r="H25" s="30">
        <v>0</v>
      </c>
      <c r="I25" s="30">
        <v>4.2885799999999996</v>
      </c>
      <c r="J25" s="30">
        <v>20.814046000000001</v>
      </c>
      <c r="K25" s="31">
        <v>44.382897893005371</v>
      </c>
      <c r="L25" s="5">
        <v>44.674865513185352</v>
      </c>
      <c r="N25" s="32">
        <v>9.0274877817382582E-4</v>
      </c>
      <c r="O25" s="32">
        <v>1.6221953925423804E-3</v>
      </c>
      <c r="P25" s="51">
        <f t="shared" si="1"/>
        <v>2.5249441707162062E-3</v>
      </c>
      <c r="Q25" s="5">
        <v>2.8815726562498867E-2</v>
      </c>
      <c r="R25" s="5">
        <v>5.4187468505859426E-2</v>
      </c>
      <c r="S25" s="5">
        <v>0.122027000000001</v>
      </c>
      <c r="T25" s="5">
        <v>0</v>
      </c>
      <c r="U25" s="5">
        <v>0.13812625000000001</v>
      </c>
      <c r="V25" s="5">
        <v>0.25762600000000191</v>
      </c>
      <c r="W25" s="31">
        <v>0.60078244506835932</v>
      </c>
      <c r="X25" s="5">
        <v>0.60330738923907556</v>
      </c>
    </row>
    <row r="26" spans="1:24" x14ac:dyDescent="0.2">
      <c r="A26" s="6">
        <v>1916</v>
      </c>
      <c r="B26" s="29">
        <v>8.4205112788926284E-2</v>
      </c>
      <c r="C26" s="29">
        <v>0.21028745156176942</v>
      </c>
      <c r="D26" s="29">
        <f t="shared" si="0"/>
        <v>0.29449256435069571</v>
      </c>
      <c r="E26" s="30">
        <v>4.6196741875000003</v>
      </c>
      <c r="F26" s="30">
        <v>1.8173521213378905</v>
      </c>
      <c r="G26" s="30">
        <v>13.065727000000001</v>
      </c>
      <c r="H26" s="30">
        <v>0</v>
      </c>
      <c r="I26" s="30">
        <v>4.4004250000000003</v>
      </c>
      <c r="J26" s="30">
        <v>21.093660499999999</v>
      </c>
      <c r="K26" s="31">
        <v>44.996838808837893</v>
      </c>
      <c r="L26" s="5">
        <v>45.291331373188584</v>
      </c>
      <c r="N26" s="32">
        <v>9.0274877817382582E-4</v>
      </c>
      <c r="O26" s="32">
        <v>1.6221953925423804E-3</v>
      </c>
      <c r="P26" s="51">
        <f t="shared" si="1"/>
        <v>2.5249441707162062E-3</v>
      </c>
      <c r="Q26" s="5">
        <v>3.0101578125000472E-2</v>
      </c>
      <c r="R26" s="5">
        <v>6.6523837707519462E-2</v>
      </c>
      <c r="S26" s="5">
        <v>0.12585600000000063</v>
      </c>
      <c r="T26" s="5">
        <v>0</v>
      </c>
      <c r="U26" s="5">
        <v>0.11184500000000064</v>
      </c>
      <c r="V26" s="5">
        <v>0.27961449999999743</v>
      </c>
      <c r="W26" s="31">
        <v>0.61394091583251953</v>
      </c>
      <c r="X26" s="5">
        <v>0.61646586000323578</v>
      </c>
    </row>
    <row r="27" spans="1:24" x14ac:dyDescent="0.2">
      <c r="A27" s="6">
        <v>1917</v>
      </c>
      <c r="B27" s="29">
        <v>8.5107861567100124E-2</v>
      </c>
      <c r="C27" s="29">
        <v>0.21190964695431178</v>
      </c>
      <c r="D27" s="29">
        <f t="shared" si="0"/>
        <v>0.2970175085214119</v>
      </c>
      <c r="E27" s="30">
        <v>4.6511481796874996</v>
      </c>
      <c r="F27" s="30">
        <v>1.8848558088378908</v>
      </c>
      <c r="G27" s="30">
        <v>13.184374</v>
      </c>
      <c r="H27" s="30">
        <v>0</v>
      </c>
      <c r="I27" s="30">
        <v>4.486345</v>
      </c>
      <c r="J27" s="30">
        <v>21.363629</v>
      </c>
      <c r="K27" s="31">
        <v>45.570351988525388</v>
      </c>
      <c r="L27" s="5">
        <v>45.867369497046802</v>
      </c>
      <c r="N27" s="32">
        <v>9.0274877817383969E-4</v>
      </c>
      <c r="O27" s="32">
        <v>1.6221953925423527E-3</v>
      </c>
      <c r="P27" s="51">
        <f t="shared" si="1"/>
        <v>2.5249441707161924E-3</v>
      </c>
      <c r="Q27" s="5">
        <v>3.1473992187499356E-2</v>
      </c>
      <c r="R27" s="5">
        <v>6.7503687500000353E-2</v>
      </c>
      <c r="S27" s="5">
        <v>0.11864699999999928</v>
      </c>
      <c r="T27" s="5">
        <v>0</v>
      </c>
      <c r="U27" s="5">
        <v>8.5919999999999774E-2</v>
      </c>
      <c r="V27" s="5">
        <v>0.26996850000000094</v>
      </c>
      <c r="W27" s="31">
        <v>0.57351317968750004</v>
      </c>
      <c r="X27" s="5">
        <v>0.57603812385821618</v>
      </c>
    </row>
    <row r="28" spans="1:24" x14ac:dyDescent="0.2">
      <c r="A28" s="6">
        <v>1918</v>
      </c>
      <c r="B28" s="29">
        <v>8.6010610345273922E-2</v>
      </c>
      <c r="C28" s="29">
        <v>0.21353184234685416</v>
      </c>
      <c r="D28" s="29">
        <f t="shared" si="0"/>
        <v>0.29954245269212809</v>
      </c>
      <c r="E28" s="30">
        <v>4.6840343984375004</v>
      </c>
      <c r="F28" s="30">
        <v>1.9442792232666015</v>
      </c>
      <c r="G28" s="30">
        <v>13.305854999999999</v>
      </c>
      <c r="H28" s="30">
        <v>0</v>
      </c>
      <c r="I28" s="30">
        <v>4.546786</v>
      </c>
      <c r="J28" s="30">
        <v>21.670935499999999</v>
      </c>
      <c r="K28" s="31">
        <v>46.151890121704099</v>
      </c>
      <c r="L28" s="5">
        <v>46.451432574396229</v>
      </c>
      <c r="N28" s="32">
        <v>9.0274877817379806E-4</v>
      </c>
      <c r="O28" s="32">
        <v>1.6221953925423804E-3</v>
      </c>
      <c r="P28" s="51">
        <f t="shared" si="1"/>
        <v>2.5249441707161785E-3</v>
      </c>
      <c r="Q28" s="5">
        <v>3.2886218750000751E-2</v>
      </c>
      <c r="R28" s="5">
        <v>5.9423414428710686E-2</v>
      </c>
      <c r="S28" s="5">
        <v>0.12148099999999928</v>
      </c>
      <c r="T28" s="5">
        <v>0</v>
      </c>
      <c r="U28" s="5">
        <v>6.0440999999999967E-2</v>
      </c>
      <c r="V28" s="5">
        <v>0.30730649999999926</v>
      </c>
      <c r="W28" s="31">
        <v>0.58153813317871095</v>
      </c>
      <c r="X28" s="5">
        <v>0.5840630773494272</v>
      </c>
    </row>
    <row r="29" spans="1:24" x14ac:dyDescent="0.2">
      <c r="A29" s="6">
        <v>1919</v>
      </c>
      <c r="B29" s="29">
        <v>8.6913359123447748E-2</v>
      </c>
      <c r="C29" s="29">
        <v>0.21515403773939654</v>
      </c>
      <c r="D29" s="29">
        <f t="shared" si="0"/>
        <v>0.30206739686284428</v>
      </c>
      <c r="E29" s="30">
        <v>4.7181808281249999</v>
      </c>
      <c r="F29" s="30">
        <v>1.9936584923095702</v>
      </c>
      <c r="G29" s="30">
        <v>13.422834</v>
      </c>
      <c r="H29" s="30">
        <v>0</v>
      </c>
      <c r="I29" s="30">
        <v>4.5824144999999996</v>
      </c>
      <c r="J29" s="30">
        <v>21.917528999999998</v>
      </c>
      <c r="K29" s="31">
        <v>46.634616820434566</v>
      </c>
      <c r="L29" s="5">
        <v>46.936684217297412</v>
      </c>
      <c r="N29" s="32">
        <v>9.0274877817382582E-4</v>
      </c>
      <c r="O29" s="32">
        <v>1.6221953925423804E-3</v>
      </c>
      <c r="P29" s="51">
        <f t="shared" si="1"/>
        <v>2.5249441707162062E-3</v>
      </c>
      <c r="Q29" s="5">
        <v>3.4146429687499591E-2</v>
      </c>
      <c r="R29" s="5">
        <v>4.9379269042968632E-2</v>
      </c>
      <c r="S29" s="5">
        <v>0.11697900000000061</v>
      </c>
      <c r="T29" s="5">
        <v>0</v>
      </c>
      <c r="U29" s="5">
        <v>3.5628499999999619E-2</v>
      </c>
      <c r="V29" s="5">
        <v>0.24659349999999947</v>
      </c>
      <c r="W29" s="31">
        <v>0.4827266987304687</v>
      </c>
      <c r="X29" s="5">
        <v>0.48525164290118494</v>
      </c>
    </row>
    <row r="30" spans="1:24" x14ac:dyDescent="0.2">
      <c r="A30" s="6">
        <v>1920</v>
      </c>
      <c r="B30" s="29">
        <v>8.7816107901621587E-2</v>
      </c>
      <c r="C30" s="29">
        <v>0.21677623313193892</v>
      </c>
      <c r="D30" s="29">
        <f t="shared" si="0"/>
        <v>0.30459234103356048</v>
      </c>
      <c r="E30" s="30">
        <v>4.7538215156249999</v>
      </c>
      <c r="F30" s="30">
        <v>2.0499147397460935</v>
      </c>
      <c r="G30" s="30">
        <v>13.536204</v>
      </c>
      <c r="H30" s="30">
        <v>0</v>
      </c>
      <c r="I30" s="30">
        <v>4.6645934999999996</v>
      </c>
      <c r="J30" s="30">
        <v>22.183415499999999</v>
      </c>
      <c r="K30" s="31">
        <v>47.187949255371095</v>
      </c>
      <c r="L30" s="5">
        <v>47.492541596404649</v>
      </c>
      <c r="N30" s="32">
        <v>9.0274877817383969E-4</v>
      </c>
      <c r="O30" s="32">
        <v>1.6221953925423804E-3</v>
      </c>
      <c r="P30" s="51">
        <f t="shared" si="1"/>
        <v>2.5249441707162201E-3</v>
      </c>
      <c r="Q30" s="5">
        <v>3.5640687499999935E-2</v>
      </c>
      <c r="R30" s="5">
        <v>5.6256247436523354E-2</v>
      </c>
      <c r="S30" s="5">
        <v>0.11336999999999975</v>
      </c>
      <c r="T30" s="5">
        <v>0</v>
      </c>
      <c r="U30" s="5">
        <v>8.2179000000000002E-2</v>
      </c>
      <c r="V30" s="5">
        <v>0.26588650000000058</v>
      </c>
      <c r="W30" s="31">
        <v>0.5533324349365234</v>
      </c>
      <c r="X30" s="5">
        <v>0.55585737910723965</v>
      </c>
    </row>
    <row r="31" spans="1:24" x14ac:dyDescent="0.2">
      <c r="A31" s="6">
        <v>1921</v>
      </c>
      <c r="B31" s="29">
        <v>8.8718856679795399E-2</v>
      </c>
      <c r="C31" s="29">
        <v>0.21839842852448127</v>
      </c>
      <c r="D31" s="29">
        <f t="shared" si="0"/>
        <v>0.30711728520427667</v>
      </c>
      <c r="E31" s="30">
        <v>4.7919040000000006</v>
      </c>
      <c r="F31" s="30">
        <v>2.0793317332763674</v>
      </c>
      <c r="G31" s="30">
        <v>13.656968000000001</v>
      </c>
      <c r="H31" s="30">
        <v>1.3848402099609376E-3</v>
      </c>
      <c r="I31" s="30">
        <v>4.7421065000000002</v>
      </c>
      <c r="J31" s="30">
        <v>22.442020500000002</v>
      </c>
      <c r="K31" s="31">
        <v>47.71371557348634</v>
      </c>
      <c r="L31" s="5">
        <v>48.020832858690611</v>
      </c>
      <c r="N31" s="32">
        <v>9.0274877817381194E-4</v>
      </c>
      <c r="O31" s="32">
        <v>1.6221953925423527E-3</v>
      </c>
      <c r="P31" s="51">
        <f t="shared" si="1"/>
        <v>2.5249441707161646E-3</v>
      </c>
      <c r="Q31" s="5">
        <v>3.8082484375000725E-2</v>
      </c>
      <c r="R31" s="5">
        <v>2.9416993530273938E-2</v>
      </c>
      <c r="S31" s="5">
        <v>0.1207640000000012</v>
      </c>
      <c r="T31" s="5">
        <v>1.3848402099609376E-3</v>
      </c>
      <c r="U31" s="5">
        <v>7.7513000000000609E-2</v>
      </c>
      <c r="V31" s="5">
        <v>0.25860500000000286</v>
      </c>
      <c r="W31" s="31">
        <v>0.52576631811523444</v>
      </c>
      <c r="X31" s="5">
        <v>0.52829126228595058</v>
      </c>
    </row>
    <row r="32" spans="1:24" x14ac:dyDescent="0.2">
      <c r="A32" s="6">
        <v>1922</v>
      </c>
      <c r="B32" s="29">
        <v>8.9621605457969225E-2</v>
      </c>
      <c r="C32" s="29">
        <v>0.22002062391702365</v>
      </c>
      <c r="D32" s="29">
        <f t="shared" si="0"/>
        <v>0.30964222937499286</v>
      </c>
      <c r="E32" s="30">
        <v>4.8313964453124996</v>
      </c>
      <c r="F32" s="30">
        <v>2.1246617762451177</v>
      </c>
      <c r="G32" s="30">
        <v>13.773485000000001</v>
      </c>
      <c r="H32" s="30">
        <v>4.1522880859374998E-3</v>
      </c>
      <c r="I32" s="30">
        <v>4.8962729999999999</v>
      </c>
      <c r="J32" s="30">
        <v>22.7134705</v>
      </c>
      <c r="K32" s="31">
        <v>48.343439009643561</v>
      </c>
      <c r="L32" s="5">
        <v>48.653081239018547</v>
      </c>
      <c r="N32" s="32">
        <v>9.0274877817382582E-4</v>
      </c>
      <c r="O32" s="32">
        <v>1.6221953925423804E-3</v>
      </c>
      <c r="P32" s="51">
        <f t="shared" si="1"/>
        <v>2.5249441707162062E-3</v>
      </c>
      <c r="Q32" s="5">
        <v>3.9492445312498958E-2</v>
      </c>
      <c r="R32" s="5">
        <v>4.5330042968750206E-2</v>
      </c>
      <c r="S32" s="5">
        <v>0.11651699999999998</v>
      </c>
      <c r="T32" s="5">
        <v>2.7674478759765623E-3</v>
      </c>
      <c r="U32" s="5">
        <v>0.15416649999999965</v>
      </c>
      <c r="V32" s="5">
        <v>0.27144999999999797</v>
      </c>
      <c r="W32" s="31">
        <v>0.62972343615722659</v>
      </c>
      <c r="X32" s="5">
        <v>0.63224838032794284</v>
      </c>
    </row>
    <row r="33" spans="1:24" x14ac:dyDescent="0.2">
      <c r="A33" s="6">
        <v>1923</v>
      </c>
      <c r="B33" s="29">
        <v>9.0524354236143065E-2</v>
      </c>
      <c r="C33" s="29">
        <v>0.22164281930956603</v>
      </c>
      <c r="D33" s="29">
        <f t="shared" si="0"/>
        <v>0.31216717354570911</v>
      </c>
      <c r="E33" s="30">
        <v>4.8732226249999995</v>
      </c>
      <c r="F33" s="30">
        <v>2.1866036940917972</v>
      </c>
      <c r="G33" s="30">
        <v>13.89343</v>
      </c>
      <c r="H33" s="30">
        <v>9.6907734374999995E-3</v>
      </c>
      <c r="I33" s="30">
        <v>5.0506779999999996</v>
      </c>
      <c r="J33" s="30">
        <v>22.992372000000003</v>
      </c>
      <c r="K33" s="31">
        <v>49.005997092529299</v>
      </c>
      <c r="L33" s="5">
        <v>49.318164266075009</v>
      </c>
      <c r="N33" s="32">
        <v>9.0274877817383969E-4</v>
      </c>
      <c r="O33" s="32">
        <v>1.6221953925423804E-3</v>
      </c>
      <c r="P33" s="51">
        <f t="shared" si="1"/>
        <v>2.5249441707162201E-3</v>
      </c>
      <c r="Q33" s="5">
        <v>4.1826179687499909E-2</v>
      </c>
      <c r="R33" s="5">
        <v>6.1941917846679573E-2</v>
      </c>
      <c r="S33" s="5">
        <v>0.11994499999999952</v>
      </c>
      <c r="T33" s="5">
        <v>5.5384853515624997E-3</v>
      </c>
      <c r="U33" s="5">
        <v>0.15440499999999968</v>
      </c>
      <c r="V33" s="5">
        <v>0.27890150000000347</v>
      </c>
      <c r="W33" s="31">
        <v>0.66255808288574225</v>
      </c>
      <c r="X33" s="5">
        <v>0.6650830270564585</v>
      </c>
    </row>
    <row r="34" spans="1:24" x14ac:dyDescent="0.2">
      <c r="A34" s="6">
        <v>1924</v>
      </c>
      <c r="B34" s="29">
        <v>9.1427103014316877E-2</v>
      </c>
      <c r="C34" s="29">
        <v>0.22326501470210841</v>
      </c>
      <c r="D34" s="29">
        <f t="shared" si="0"/>
        <v>0.3146921177164253</v>
      </c>
      <c r="E34" s="30">
        <v>4.9170684609375002</v>
      </c>
      <c r="F34" s="30">
        <v>2.2455710332031247</v>
      </c>
      <c r="G34" s="30">
        <v>14.015715</v>
      </c>
      <c r="H34" s="30">
        <v>1.801944140625E-2</v>
      </c>
      <c r="I34" s="30">
        <v>5.2662395000000002</v>
      </c>
      <c r="J34" s="30">
        <v>23.2920345</v>
      </c>
      <c r="K34" s="31">
        <v>49.75464793554687</v>
      </c>
      <c r="L34" s="5">
        <v>50.069340053263304</v>
      </c>
      <c r="N34" s="32">
        <v>9.0274877817381194E-4</v>
      </c>
      <c r="O34" s="32">
        <v>1.6221953925423804E-3</v>
      </c>
      <c r="P34" s="51">
        <f t="shared" si="1"/>
        <v>2.5249441707161924E-3</v>
      </c>
      <c r="Q34" s="5">
        <v>4.3845835937500688E-2</v>
      </c>
      <c r="R34" s="5">
        <v>5.8967339111327455E-2</v>
      </c>
      <c r="S34" s="5">
        <v>0.12228499999999976</v>
      </c>
      <c r="T34" s="5">
        <v>8.32866796875E-3</v>
      </c>
      <c r="U34" s="5">
        <v>0.21556150000000063</v>
      </c>
      <c r="V34" s="5">
        <v>0.29966249999999661</v>
      </c>
      <c r="W34" s="31">
        <v>0.74865084301757812</v>
      </c>
      <c r="X34" s="5">
        <v>0.75117578718829425</v>
      </c>
    </row>
    <row r="35" spans="1:24" x14ac:dyDescent="0.2">
      <c r="A35" s="6">
        <v>1925</v>
      </c>
      <c r="B35" s="29">
        <v>9.2329851792490703E-2</v>
      </c>
      <c r="C35" s="29">
        <v>0.22488721009465076</v>
      </c>
      <c r="D35" s="29">
        <f t="shared" si="0"/>
        <v>0.31721706188714149</v>
      </c>
      <c r="E35" s="30">
        <v>4.9625439921874994</v>
      </c>
      <c r="F35" s="30">
        <v>2.3151326171875</v>
      </c>
      <c r="G35" s="30">
        <v>14.143370000000001</v>
      </c>
      <c r="H35" s="30">
        <v>2.9103531249999998E-2</v>
      </c>
      <c r="I35" s="30">
        <v>5.5400444999999996</v>
      </c>
      <c r="J35" s="30">
        <v>23.575917999999998</v>
      </c>
      <c r="K35" s="31">
        <v>50.566112640625001</v>
      </c>
      <c r="L35" s="5">
        <v>50.883329702512142</v>
      </c>
      <c r="N35" s="32">
        <v>9.0274877817382582E-4</v>
      </c>
      <c r="O35" s="32">
        <v>1.6221953925423527E-3</v>
      </c>
      <c r="P35" s="51">
        <f t="shared" si="1"/>
        <v>2.5249441707161785E-3</v>
      </c>
      <c r="Q35" s="5">
        <v>4.5475531249999257E-2</v>
      </c>
      <c r="R35" s="5">
        <v>6.9561583984375286E-2</v>
      </c>
      <c r="S35" s="5">
        <v>0.12765500000000074</v>
      </c>
      <c r="T35" s="5">
        <v>1.1084089843749999E-2</v>
      </c>
      <c r="U35" s="5">
        <v>0.27380499999999941</v>
      </c>
      <c r="V35" s="5">
        <v>0.28388349999999818</v>
      </c>
      <c r="W35" s="31">
        <v>0.81146470507812496</v>
      </c>
      <c r="X35" s="5">
        <v>0.81398964924884121</v>
      </c>
    </row>
    <row r="36" spans="1:24" x14ac:dyDescent="0.2">
      <c r="A36" s="6">
        <v>1926</v>
      </c>
      <c r="B36" s="29">
        <v>9.3232600570664542E-2</v>
      </c>
      <c r="C36" s="29">
        <v>0.22650940548719314</v>
      </c>
      <c r="D36" s="29">
        <f t="shared" si="0"/>
        <v>0.31974200605785769</v>
      </c>
      <c r="E36" s="30">
        <v>5.0100010937500006</v>
      </c>
      <c r="F36" s="30">
        <v>2.3867882160644531</v>
      </c>
      <c r="G36" s="30">
        <v>14.274065999999999</v>
      </c>
      <c r="H36" s="30">
        <v>4.2934542968750003E-2</v>
      </c>
      <c r="I36" s="30">
        <v>5.8473604999999997</v>
      </c>
      <c r="J36" s="30">
        <v>23.886023999999999</v>
      </c>
      <c r="K36" s="31">
        <v>51.447174352783207</v>
      </c>
      <c r="L36" s="5">
        <v>51.766916358841058</v>
      </c>
      <c r="N36" s="32">
        <v>9.0274877817383969E-4</v>
      </c>
      <c r="O36" s="32">
        <v>1.6221953925423804E-3</v>
      </c>
      <c r="P36" s="51">
        <f t="shared" si="1"/>
        <v>2.5249441707162201E-3</v>
      </c>
      <c r="Q36" s="5">
        <v>4.7457101562501158E-2</v>
      </c>
      <c r="R36" s="5">
        <v>7.1655598876953164E-2</v>
      </c>
      <c r="S36" s="5">
        <v>0.13069599999999859</v>
      </c>
      <c r="T36" s="5">
        <v>1.3831011718750005E-2</v>
      </c>
      <c r="U36" s="5">
        <v>0.30731600000000014</v>
      </c>
      <c r="V36" s="5">
        <v>0.3101060000000011</v>
      </c>
      <c r="W36" s="31">
        <v>0.88106171215820295</v>
      </c>
      <c r="X36" s="5">
        <v>0.8835866563289192</v>
      </c>
    </row>
    <row r="37" spans="1:24" x14ac:dyDescent="0.2">
      <c r="A37" s="6">
        <v>1927</v>
      </c>
      <c r="B37" s="29">
        <v>9.413534934883834E-2</v>
      </c>
      <c r="C37" s="29">
        <v>0.22813160087973552</v>
      </c>
      <c r="D37" s="29">
        <f t="shared" si="0"/>
        <v>0.32226695022857388</v>
      </c>
      <c r="E37" s="30">
        <v>5.0590467656250002</v>
      </c>
      <c r="F37" s="30">
        <v>2.4663834978027341</v>
      </c>
      <c r="G37" s="30">
        <v>14.405351</v>
      </c>
      <c r="H37" s="30">
        <v>5.95011640625E-2</v>
      </c>
      <c r="I37" s="30">
        <v>6.1849170000000004</v>
      </c>
      <c r="J37" s="30">
        <v>24.23282</v>
      </c>
      <c r="K37" s="31">
        <v>52.408019427490231</v>
      </c>
      <c r="L37" s="5">
        <v>52.730286377718812</v>
      </c>
      <c r="N37" s="32">
        <v>9.0274877817379806E-4</v>
      </c>
      <c r="O37" s="32">
        <v>1.6221953925423804E-3</v>
      </c>
      <c r="P37" s="51">
        <f t="shared" si="1"/>
        <v>2.5249441707161785E-3</v>
      </c>
      <c r="Q37" s="5">
        <v>4.9045671874999641E-2</v>
      </c>
      <c r="R37" s="5">
        <v>7.959528173828101E-2</v>
      </c>
      <c r="S37" s="5">
        <v>0.1312850000000001</v>
      </c>
      <c r="T37" s="5">
        <v>1.6566621093749997E-2</v>
      </c>
      <c r="U37" s="5">
        <v>0.3375565000000007</v>
      </c>
      <c r="V37" s="5">
        <v>0.34679600000000121</v>
      </c>
      <c r="W37" s="31">
        <v>0.96084507470703118</v>
      </c>
      <c r="X37" s="5">
        <v>0.96337001887774731</v>
      </c>
    </row>
    <row r="38" spans="1:24" x14ac:dyDescent="0.2">
      <c r="A38" s="6">
        <v>1928</v>
      </c>
      <c r="B38" s="29">
        <v>9.5038098127012166E-2</v>
      </c>
      <c r="C38" s="29">
        <v>0.22975379627227788</v>
      </c>
      <c r="D38" s="29">
        <f t="shared" si="0"/>
        <v>0.32479189439929002</v>
      </c>
      <c r="E38" s="30">
        <v>5.1093075312499998</v>
      </c>
      <c r="F38" s="30">
        <v>2.5468729150390628</v>
      </c>
      <c r="G38" s="30">
        <v>14.538969</v>
      </c>
      <c r="H38" s="30">
        <v>7.8952375000000005E-2</v>
      </c>
      <c r="I38" s="30">
        <v>6.5456260000000004</v>
      </c>
      <c r="J38" s="30">
        <v>24.575882999999997</v>
      </c>
      <c r="K38" s="31">
        <v>53.395610821289061</v>
      </c>
      <c r="L38" s="5">
        <v>53.720402715688351</v>
      </c>
      <c r="N38" s="32">
        <v>9.0274877817382582E-4</v>
      </c>
      <c r="O38" s="32">
        <v>1.6221953925423527E-3</v>
      </c>
      <c r="P38" s="51">
        <f t="shared" si="1"/>
        <v>2.5249441707161785E-3</v>
      </c>
      <c r="Q38" s="5">
        <v>5.0260765624999593E-2</v>
      </c>
      <c r="R38" s="5">
        <v>8.0489417236328631E-2</v>
      </c>
      <c r="S38" s="5">
        <v>0.13361800000000024</v>
      </c>
      <c r="T38" s="5">
        <v>1.9451210937500005E-2</v>
      </c>
      <c r="U38" s="5">
        <v>0.36070899999999995</v>
      </c>
      <c r="V38" s="5">
        <v>0.34306299999999723</v>
      </c>
      <c r="W38" s="31">
        <v>0.9875913937988281</v>
      </c>
      <c r="X38" s="5">
        <v>0.99011633796954424</v>
      </c>
    </row>
    <row r="39" spans="1:24" x14ac:dyDescent="0.2">
      <c r="A39" s="6">
        <v>1929</v>
      </c>
      <c r="B39" s="29">
        <v>9.5940846905186006E-2</v>
      </c>
      <c r="C39" s="29">
        <v>0.23137599166482026</v>
      </c>
      <c r="D39" s="29">
        <f t="shared" si="0"/>
        <v>0.32731683857000626</v>
      </c>
      <c r="E39" s="30">
        <v>5.1610919062499994</v>
      </c>
      <c r="F39" s="30">
        <v>2.6405824279785159</v>
      </c>
      <c r="G39" s="30">
        <v>14.678744999999999</v>
      </c>
      <c r="H39" s="30">
        <v>0.1010682890625</v>
      </c>
      <c r="I39" s="30">
        <v>6.9176485000000003</v>
      </c>
      <c r="J39" s="30">
        <v>24.93019</v>
      </c>
      <c r="K39" s="31">
        <v>54.42932612329102</v>
      </c>
      <c r="L39" s="5">
        <v>54.756642961861019</v>
      </c>
      <c r="N39" s="32">
        <v>9.0274877817383969E-4</v>
      </c>
      <c r="O39" s="32">
        <v>1.6221953925423804E-3</v>
      </c>
      <c r="P39" s="51">
        <f t="shared" si="1"/>
        <v>2.5249441707162201E-3</v>
      </c>
      <c r="Q39" s="5">
        <v>5.178437499999955E-2</v>
      </c>
      <c r="R39" s="5">
        <v>9.3709512939453177E-2</v>
      </c>
      <c r="S39" s="5">
        <v>0.13977599999999946</v>
      </c>
      <c r="T39" s="5">
        <v>2.2115914062499992E-2</v>
      </c>
      <c r="U39" s="5">
        <v>0.37202249999999992</v>
      </c>
      <c r="V39" s="5">
        <v>0.35430700000000215</v>
      </c>
      <c r="W39" s="31">
        <v>1.0337153020019532</v>
      </c>
      <c r="X39" s="5">
        <v>1.0362402461726692</v>
      </c>
    </row>
    <row r="40" spans="1:24" x14ac:dyDescent="0.2">
      <c r="A40" s="6">
        <v>1930</v>
      </c>
      <c r="B40" s="29">
        <v>9.6843595683359832E-2</v>
      </c>
      <c r="C40" s="29">
        <v>0.23299818705736278</v>
      </c>
      <c r="D40" s="29">
        <f t="shared" si="0"/>
        <v>0.32984178274072262</v>
      </c>
      <c r="E40" s="30">
        <v>5.2137105781250002</v>
      </c>
      <c r="F40" s="30">
        <v>2.7220154372558594</v>
      </c>
      <c r="G40" s="30">
        <v>14.819597</v>
      </c>
      <c r="H40" s="30">
        <v>0.12593053906250001</v>
      </c>
      <c r="I40" s="30">
        <v>7.2650804999999998</v>
      </c>
      <c r="J40" s="30">
        <v>25.280172</v>
      </c>
      <c r="K40" s="31">
        <v>55.426506054443365</v>
      </c>
      <c r="L40" s="5">
        <v>55.75634783718408</v>
      </c>
      <c r="N40" s="32">
        <v>9.0274877817382582E-4</v>
      </c>
      <c r="O40" s="32">
        <v>1.6221953925425192E-3</v>
      </c>
      <c r="P40" s="51">
        <f t="shared" si="1"/>
        <v>2.524944170716345E-3</v>
      </c>
      <c r="Q40" s="5">
        <v>5.26186718750008E-2</v>
      </c>
      <c r="R40" s="5">
        <v>8.1433009277343427E-2</v>
      </c>
      <c r="S40" s="5">
        <v>0.14085200000000064</v>
      </c>
      <c r="T40" s="5">
        <v>2.4862250000000016E-2</v>
      </c>
      <c r="U40" s="5">
        <v>0.34743199999999952</v>
      </c>
      <c r="V40" s="5">
        <v>0.34998200000000068</v>
      </c>
      <c r="W40" s="31">
        <v>0.99717993115234371</v>
      </c>
      <c r="X40" s="5">
        <v>0.99970487532306007</v>
      </c>
    </row>
    <row r="41" spans="1:24" x14ac:dyDescent="0.2">
      <c r="A41" s="6">
        <v>1931</v>
      </c>
      <c r="B41" s="29">
        <v>9.7746344461533644E-2</v>
      </c>
      <c r="C41" s="29">
        <v>0.23406288051560112</v>
      </c>
      <c r="D41" s="29">
        <f t="shared" si="0"/>
        <v>0.33180922497713478</v>
      </c>
      <c r="E41" s="30">
        <v>5.2679083125000004</v>
      </c>
      <c r="F41" s="30">
        <v>2.7714653981933597</v>
      </c>
      <c r="G41" s="30">
        <v>14.962552000000001</v>
      </c>
      <c r="H41" s="30">
        <v>0.15361657812499999</v>
      </c>
      <c r="I41" s="30">
        <v>7.537903</v>
      </c>
      <c r="J41" s="30">
        <v>25.668438000000002</v>
      </c>
      <c r="K41" s="31">
        <v>56.361883288818362</v>
      </c>
      <c r="L41" s="5">
        <v>56.693692513795497</v>
      </c>
      <c r="N41" s="32">
        <v>9.0274877817381194E-4</v>
      </c>
      <c r="O41" s="32">
        <v>1.0646934582383416E-3</v>
      </c>
      <c r="P41" s="51">
        <f t="shared" si="1"/>
        <v>1.9674422364121535E-3</v>
      </c>
      <c r="Q41" s="5">
        <v>5.4197734375000195E-2</v>
      </c>
      <c r="R41" s="5">
        <v>4.9449960937500315E-2</v>
      </c>
      <c r="S41" s="5">
        <v>0.14295500000000061</v>
      </c>
      <c r="T41" s="5">
        <v>2.7686039062499973E-2</v>
      </c>
      <c r="U41" s="5">
        <v>0.27282250000000019</v>
      </c>
      <c r="V41" s="5">
        <v>0.38826600000000155</v>
      </c>
      <c r="W41" s="31">
        <v>0.93537723437499998</v>
      </c>
      <c r="X41" s="5">
        <v>0.93734467661141208</v>
      </c>
    </row>
    <row r="42" spans="1:24" x14ac:dyDescent="0.2">
      <c r="A42" s="6">
        <v>1932</v>
      </c>
      <c r="B42" s="29">
        <v>9.8649093239707483E-2</v>
      </c>
      <c r="C42" s="29">
        <v>0.23512757397383943</v>
      </c>
      <c r="D42" s="29">
        <f t="shared" si="0"/>
        <v>0.33377666721354693</v>
      </c>
      <c r="E42" s="30">
        <v>5.3218742421874996</v>
      </c>
      <c r="F42" s="30">
        <v>2.7976474233398441</v>
      </c>
      <c r="G42" s="30">
        <v>15.099114</v>
      </c>
      <c r="H42" s="30">
        <v>0.184557328125</v>
      </c>
      <c r="I42" s="30">
        <v>7.7169280000000002</v>
      </c>
      <c r="J42" s="30">
        <v>26.067881500000002</v>
      </c>
      <c r="K42" s="31">
        <v>57.188002493652348</v>
      </c>
      <c r="L42" s="5">
        <v>57.52177916086589</v>
      </c>
      <c r="N42" s="32">
        <v>9.0274877817383969E-4</v>
      </c>
      <c r="O42" s="32">
        <v>1.0646934582383139E-3</v>
      </c>
      <c r="P42" s="51">
        <f t="shared" si="1"/>
        <v>1.9674422364121535E-3</v>
      </c>
      <c r="Q42" s="5">
        <v>5.3965929687499248E-2</v>
      </c>
      <c r="R42" s="5">
        <v>2.6182025146484378E-2</v>
      </c>
      <c r="S42" s="5">
        <v>0.13656199999999963</v>
      </c>
      <c r="T42" s="5">
        <v>3.0940750000000017E-2</v>
      </c>
      <c r="U42" s="5">
        <v>0.17902500000000021</v>
      </c>
      <c r="V42" s="5">
        <v>0.39944350000000028</v>
      </c>
      <c r="W42" s="31">
        <v>0.82611920483398438</v>
      </c>
      <c r="X42" s="5">
        <v>0.82808664707039648</v>
      </c>
    </row>
    <row r="43" spans="1:24" x14ac:dyDescent="0.2">
      <c r="A43" s="6">
        <v>1933</v>
      </c>
      <c r="B43" s="29">
        <v>9.9551842017881295E-2</v>
      </c>
      <c r="C43" s="29">
        <v>0.23619226743207775</v>
      </c>
      <c r="D43" s="29">
        <f t="shared" si="0"/>
        <v>0.33574410944995903</v>
      </c>
      <c r="E43" s="30">
        <v>5.3772998828125003</v>
      </c>
      <c r="F43" s="30">
        <v>2.8310162075195313</v>
      </c>
      <c r="G43" s="30">
        <v>15.238894999999999</v>
      </c>
      <c r="H43" s="30">
        <v>0.21894449999999999</v>
      </c>
      <c r="I43" s="30">
        <v>7.884944</v>
      </c>
      <c r="J43" s="30">
        <v>26.468284499999999</v>
      </c>
      <c r="K43" s="31">
        <v>58.019384090332032</v>
      </c>
      <c r="L43" s="5">
        <v>58.355128199781987</v>
      </c>
      <c r="N43" s="32">
        <v>9.0274877817381194E-4</v>
      </c>
      <c r="O43" s="32">
        <v>1.0646934582383139E-3</v>
      </c>
      <c r="P43" s="51">
        <f t="shared" si="1"/>
        <v>1.9674422364121258E-3</v>
      </c>
      <c r="Q43" s="5">
        <v>5.5425640625000661E-2</v>
      </c>
      <c r="R43" s="5">
        <v>3.336878417968725E-2</v>
      </c>
      <c r="S43" s="5">
        <v>0.13978099999999927</v>
      </c>
      <c r="T43" s="5">
        <v>3.4387171874999983E-2</v>
      </c>
      <c r="U43" s="5">
        <v>0.16801599999999972</v>
      </c>
      <c r="V43" s="5">
        <v>0.40040299999999718</v>
      </c>
      <c r="W43" s="31">
        <v>0.83138159667968736</v>
      </c>
      <c r="X43" s="5">
        <v>0.83334903891609946</v>
      </c>
    </row>
    <row r="44" spans="1:24" x14ac:dyDescent="0.2">
      <c r="A44" s="6">
        <v>1934</v>
      </c>
      <c r="B44" s="29">
        <v>0.10045459079605511</v>
      </c>
      <c r="C44" s="29">
        <v>0.23725696089031609</v>
      </c>
      <c r="D44" s="29">
        <f t="shared" si="0"/>
        <v>0.33771155168637118</v>
      </c>
      <c r="E44" s="30">
        <v>5.4333054296875005</v>
      </c>
      <c r="F44" s="30">
        <v>2.8791757485351566</v>
      </c>
      <c r="G44" s="30">
        <v>15.378061000000001</v>
      </c>
      <c r="H44" s="30">
        <v>0.25744648437500001</v>
      </c>
      <c r="I44" s="30">
        <v>8.1190265000000004</v>
      </c>
      <c r="J44" s="30">
        <v>26.893588999999999</v>
      </c>
      <c r="K44" s="31">
        <v>58.960604162597654</v>
      </c>
      <c r="L44" s="5">
        <v>59.298315714284023</v>
      </c>
      <c r="N44" s="32">
        <v>9.0274877817381194E-4</v>
      </c>
      <c r="O44" s="32">
        <v>1.0646934582383416E-3</v>
      </c>
      <c r="P44" s="51">
        <f t="shared" si="1"/>
        <v>1.9674422364121535E-3</v>
      </c>
      <c r="Q44" s="5">
        <v>5.6005546875000256E-2</v>
      </c>
      <c r="R44" s="5">
        <v>4.8159541015625251E-2</v>
      </c>
      <c r="S44" s="5">
        <v>0.13916600000000123</v>
      </c>
      <c r="T44" s="5">
        <v>3.850198437500002E-2</v>
      </c>
      <c r="U44" s="5">
        <v>0.23408250000000042</v>
      </c>
      <c r="V44" s="5">
        <v>0.42530449999999931</v>
      </c>
      <c r="W44" s="31">
        <v>0.9412200722656251</v>
      </c>
      <c r="X44" s="5">
        <v>0.94318751450203719</v>
      </c>
    </row>
    <row r="45" spans="1:24" x14ac:dyDescent="0.2">
      <c r="A45" s="6">
        <v>1935</v>
      </c>
      <c r="B45" s="29">
        <v>0.10135733957422896</v>
      </c>
      <c r="C45" s="29">
        <v>0.2383216543485544</v>
      </c>
      <c r="D45" s="29">
        <f t="shared" si="0"/>
        <v>0.33967899392278333</v>
      </c>
      <c r="E45" s="30">
        <v>5.4892532031249992</v>
      </c>
      <c r="F45" s="30">
        <v>2.9369500893554688</v>
      </c>
      <c r="G45" s="30">
        <v>15.513432999999999</v>
      </c>
      <c r="H45" s="30">
        <v>0.3004241875</v>
      </c>
      <c r="I45" s="30">
        <v>8.3956719999999994</v>
      </c>
      <c r="J45" s="30">
        <v>27.3143505</v>
      </c>
      <c r="K45" s="31">
        <v>59.950082979980465</v>
      </c>
      <c r="L45" s="5">
        <v>60.289761973903254</v>
      </c>
      <c r="N45" s="32">
        <v>9.0274877817385357E-4</v>
      </c>
      <c r="O45" s="32">
        <v>1.0646934582383139E-3</v>
      </c>
      <c r="P45" s="51">
        <f t="shared" si="1"/>
        <v>1.9674422364121674E-3</v>
      </c>
      <c r="Q45" s="5">
        <v>5.5947773437498682E-2</v>
      </c>
      <c r="R45" s="5">
        <v>5.7774340820312187E-2</v>
      </c>
      <c r="S45" s="5">
        <v>0.13537199999999849</v>
      </c>
      <c r="T45" s="5">
        <v>4.2977703124999989E-2</v>
      </c>
      <c r="U45" s="5">
        <v>0.27664549999999899</v>
      </c>
      <c r="V45" s="5">
        <v>0.42076150000000112</v>
      </c>
      <c r="W45" s="31">
        <v>0.98947881738281263</v>
      </c>
      <c r="X45" s="5">
        <v>0.99144625961922483</v>
      </c>
    </row>
    <row r="46" spans="1:24" x14ac:dyDescent="0.2">
      <c r="A46" s="6">
        <v>1936</v>
      </c>
      <c r="B46" s="29">
        <v>0.10226008835240276</v>
      </c>
      <c r="C46" s="29">
        <v>0.23938634780679274</v>
      </c>
      <c r="D46" s="29">
        <f t="shared" si="0"/>
        <v>0.34164643615919549</v>
      </c>
      <c r="E46" s="30">
        <v>5.5467121640624999</v>
      </c>
      <c r="F46" s="30">
        <v>3.0110818691406251</v>
      </c>
      <c r="G46" s="30">
        <v>15.650601</v>
      </c>
      <c r="H46" s="30">
        <v>0.34835021875</v>
      </c>
      <c r="I46" s="30">
        <v>8.6484050000000003</v>
      </c>
      <c r="J46" s="30">
        <v>27.790985499999998</v>
      </c>
      <c r="K46" s="31">
        <v>60.996135751953126</v>
      </c>
      <c r="L46" s="5">
        <v>61.337782188112321</v>
      </c>
      <c r="N46" s="32">
        <v>9.0274877817379806E-4</v>
      </c>
      <c r="O46" s="32">
        <v>1.0646934582383416E-3</v>
      </c>
      <c r="P46" s="51">
        <f t="shared" si="1"/>
        <v>1.9674422364121397E-3</v>
      </c>
      <c r="Q46" s="5">
        <v>5.7458960937500692E-2</v>
      </c>
      <c r="R46" s="5">
        <v>7.4131779785156393E-2</v>
      </c>
      <c r="S46" s="5">
        <v>0.13716800000000084</v>
      </c>
      <c r="T46" s="5">
        <v>4.7926031250000001E-2</v>
      </c>
      <c r="U46" s="5">
        <v>0.25273300000000098</v>
      </c>
      <c r="V46" s="5">
        <v>0.47663499999999814</v>
      </c>
      <c r="W46" s="31">
        <v>1.0460527719726562</v>
      </c>
      <c r="X46" s="5">
        <v>1.0480202142090684</v>
      </c>
    </row>
    <row r="47" spans="1:24" x14ac:dyDescent="0.2">
      <c r="A47" s="6">
        <v>1937</v>
      </c>
      <c r="B47" s="29">
        <v>0.1031628371305766</v>
      </c>
      <c r="C47" s="29">
        <v>0.24045104126503106</v>
      </c>
      <c r="D47" s="29">
        <f t="shared" si="0"/>
        <v>0.34361387839560764</v>
      </c>
      <c r="E47" s="30">
        <v>5.6046481093749998</v>
      </c>
      <c r="F47" s="30">
        <v>3.1071913281250003</v>
      </c>
      <c r="G47" s="30">
        <v>15.787566999999999</v>
      </c>
      <c r="H47" s="30">
        <v>0.40187650000000003</v>
      </c>
      <c r="I47" s="30">
        <v>9.0318550000000002</v>
      </c>
      <c r="J47" s="30">
        <v>28.306307</v>
      </c>
      <c r="K47" s="31">
        <v>62.239444937499997</v>
      </c>
      <c r="L47" s="5">
        <v>62.583058815895612</v>
      </c>
      <c r="N47" s="32">
        <v>9.0274877817383969E-4</v>
      </c>
      <c r="O47" s="32">
        <v>1.0646934582383139E-3</v>
      </c>
      <c r="P47" s="51">
        <f t="shared" si="1"/>
        <v>1.9674422364121535E-3</v>
      </c>
      <c r="Q47" s="5">
        <v>5.7935945312499904E-2</v>
      </c>
      <c r="R47" s="5">
        <v>9.6109458984375173E-2</v>
      </c>
      <c r="S47" s="5">
        <v>0.13696599999999926</v>
      </c>
      <c r="T47" s="5">
        <v>5.352628125000003E-2</v>
      </c>
      <c r="U47" s="5">
        <v>0.38344999999999985</v>
      </c>
      <c r="V47" s="5">
        <v>0.51532150000000243</v>
      </c>
      <c r="W47" s="31">
        <v>1.243309185546875</v>
      </c>
      <c r="X47" s="5">
        <v>1.2452766277832872</v>
      </c>
    </row>
    <row r="48" spans="1:24" x14ac:dyDescent="0.2">
      <c r="A48" s="6">
        <v>1938</v>
      </c>
      <c r="B48" s="29">
        <v>0.10406558590875042</v>
      </c>
      <c r="C48" s="29">
        <v>0.2415157347232694</v>
      </c>
      <c r="D48" s="29">
        <f t="shared" si="0"/>
        <v>0.34558132063201985</v>
      </c>
      <c r="E48" s="30">
        <v>5.6631540468749995</v>
      </c>
      <c r="F48" s="30">
        <v>3.1764821562500001</v>
      </c>
      <c r="G48" s="30">
        <v>15.924393</v>
      </c>
      <c r="H48" s="30">
        <v>0.46154387499999999</v>
      </c>
      <c r="I48" s="30">
        <v>9.4282109999999992</v>
      </c>
      <c r="J48" s="30">
        <v>28.839683999999998</v>
      </c>
      <c r="K48" s="31">
        <v>63.493468078124998</v>
      </c>
      <c r="L48" s="5">
        <v>63.83904939875702</v>
      </c>
      <c r="N48" s="32">
        <v>9.0274877817382582E-4</v>
      </c>
      <c r="O48" s="32">
        <v>1.0646934582383416E-3</v>
      </c>
      <c r="P48" s="51">
        <f t="shared" si="1"/>
        <v>1.9674422364121674E-3</v>
      </c>
      <c r="Q48" s="5">
        <v>5.8505937499999661E-2</v>
      </c>
      <c r="R48" s="5">
        <v>6.9290828124999759E-2</v>
      </c>
      <c r="S48" s="5">
        <v>0.136826000000001</v>
      </c>
      <c r="T48" s="5">
        <v>5.9667374999999967E-2</v>
      </c>
      <c r="U48" s="5">
        <v>0.39635599999999904</v>
      </c>
      <c r="V48" s="5">
        <v>0.53337699999999799</v>
      </c>
      <c r="W48" s="31">
        <v>1.254023140625</v>
      </c>
      <c r="X48" s="5">
        <v>1.2559905828614122</v>
      </c>
    </row>
    <row r="49" spans="1:24" x14ac:dyDescent="0.2">
      <c r="A49" s="6">
        <v>1939</v>
      </c>
      <c r="B49" s="29">
        <v>0.10496833468692425</v>
      </c>
      <c r="C49" s="29">
        <v>0.24258042818150771</v>
      </c>
      <c r="D49" s="29">
        <f t="shared" si="0"/>
        <v>0.34754876286843195</v>
      </c>
      <c r="E49" s="30">
        <v>5.7223299062500006</v>
      </c>
      <c r="F49" s="30">
        <v>3.2646303979492184</v>
      </c>
      <c r="G49" s="30">
        <v>16.056871000000001</v>
      </c>
      <c r="H49" s="30">
        <v>0.52835975000000002</v>
      </c>
      <c r="I49" s="30">
        <v>9.8650690000000001</v>
      </c>
      <c r="J49" s="30">
        <v>29.379649000000001</v>
      </c>
      <c r="K49" s="31">
        <v>64.816909054199215</v>
      </c>
      <c r="L49" s="5">
        <v>65.164457817067643</v>
      </c>
      <c r="N49" s="32">
        <v>9.0274877817382582E-4</v>
      </c>
      <c r="O49" s="32">
        <v>1.0646934582383139E-3</v>
      </c>
      <c r="P49" s="51">
        <f t="shared" si="1"/>
        <v>1.9674422364121397E-3</v>
      </c>
      <c r="Q49" s="5">
        <v>5.9175859375001139E-2</v>
      </c>
      <c r="R49" s="5">
        <v>8.814824169921831E-2</v>
      </c>
      <c r="S49" s="5">
        <v>0.13247800000000076</v>
      </c>
      <c r="T49" s="5">
        <v>6.6815875000000025E-2</v>
      </c>
      <c r="U49" s="5">
        <v>0.43685800000000086</v>
      </c>
      <c r="V49" s="5">
        <v>0.53996500000000225</v>
      </c>
      <c r="W49" s="31">
        <v>1.323440976074219</v>
      </c>
      <c r="X49" s="5">
        <v>1.3254084183106312</v>
      </c>
    </row>
    <row r="50" spans="1:24" x14ac:dyDescent="0.2">
      <c r="A50" s="6">
        <v>1940</v>
      </c>
      <c r="B50" s="29">
        <v>0.10587108346509806</v>
      </c>
      <c r="C50" s="29">
        <v>0.24364512163974603</v>
      </c>
      <c r="D50" s="29">
        <f t="shared" si="0"/>
        <v>0.3495162051048441</v>
      </c>
      <c r="E50" s="30">
        <v>5.7811681875000005</v>
      </c>
      <c r="F50" s="30">
        <v>3.3536051914062504</v>
      </c>
      <c r="G50" s="30">
        <v>16.191831000000001</v>
      </c>
      <c r="H50" s="30">
        <v>0.60257518750000005</v>
      </c>
      <c r="I50" s="30">
        <v>10.210195000000001</v>
      </c>
      <c r="J50" s="30">
        <v>29.9906775</v>
      </c>
      <c r="K50" s="31">
        <v>66.13005206640625</v>
      </c>
      <c r="L50" s="5">
        <v>66.479568271511098</v>
      </c>
      <c r="N50" s="32">
        <v>9.0274877817381194E-4</v>
      </c>
      <c r="O50" s="32">
        <v>1.0646934582383139E-3</v>
      </c>
      <c r="P50" s="51">
        <f t="shared" si="1"/>
        <v>1.9674422364121258E-3</v>
      </c>
      <c r="Q50" s="5">
        <v>5.8838281249999902E-2</v>
      </c>
      <c r="R50" s="5">
        <v>8.8974793457031964E-2</v>
      </c>
      <c r="S50" s="5">
        <v>0.13495999999999952</v>
      </c>
      <c r="T50" s="5">
        <v>7.4215437500000037E-2</v>
      </c>
      <c r="U50" s="5">
        <v>0.34512600000000049</v>
      </c>
      <c r="V50" s="5">
        <v>0.61102849999999975</v>
      </c>
      <c r="W50" s="31">
        <v>1.3131430122070313</v>
      </c>
      <c r="X50" s="5">
        <v>1.3151104544434435</v>
      </c>
    </row>
    <row r="51" spans="1:24" x14ac:dyDescent="0.2">
      <c r="A51" s="6">
        <v>1941</v>
      </c>
      <c r="B51" s="29">
        <v>0.10677383224327189</v>
      </c>
      <c r="C51" s="29">
        <v>0.24470981509798437</v>
      </c>
      <c r="D51" s="29">
        <f t="shared" si="0"/>
        <v>0.35148364734125626</v>
      </c>
      <c r="E51" s="30">
        <v>5.8405701093750002</v>
      </c>
      <c r="F51" s="30">
        <v>3.4499475820312497</v>
      </c>
      <c r="G51" s="30">
        <v>16.315390000000001</v>
      </c>
      <c r="H51" s="30">
        <v>0.68521399999999999</v>
      </c>
      <c r="I51" s="30">
        <v>10.595046</v>
      </c>
      <c r="J51" s="30">
        <v>30.627669000000001</v>
      </c>
      <c r="K51" s="31">
        <v>67.513836691406254</v>
      </c>
      <c r="L51" s="5">
        <v>67.865320338747509</v>
      </c>
      <c r="N51" s="32">
        <v>9.0274877817382582E-4</v>
      </c>
      <c r="O51" s="32">
        <v>1.0646934582383416E-3</v>
      </c>
      <c r="P51" s="51">
        <f t="shared" si="1"/>
        <v>1.9674422364121674E-3</v>
      </c>
      <c r="Q51" s="5">
        <v>5.9401921874999708E-2</v>
      </c>
      <c r="R51" s="5">
        <v>9.6342390624999386E-2</v>
      </c>
      <c r="S51" s="5">
        <v>0.1235590000000002</v>
      </c>
      <c r="T51" s="5">
        <v>8.2638812499999936E-2</v>
      </c>
      <c r="U51" s="5">
        <v>0.38485099999999939</v>
      </c>
      <c r="V51" s="5">
        <v>0.6369915000000006</v>
      </c>
      <c r="W51" s="31">
        <v>1.3837846249999999</v>
      </c>
      <c r="X51" s="5">
        <v>1.3857520672364121</v>
      </c>
    </row>
    <row r="52" spans="1:24" x14ac:dyDescent="0.2">
      <c r="A52" s="6">
        <v>1942</v>
      </c>
      <c r="B52" s="29">
        <v>0.10767658102144571</v>
      </c>
      <c r="C52" s="29">
        <v>0.24577450855622268</v>
      </c>
      <c r="D52" s="29">
        <f t="shared" si="0"/>
        <v>0.35345108957766841</v>
      </c>
      <c r="E52" s="30">
        <v>5.8998983593750003</v>
      </c>
      <c r="F52" s="30">
        <v>3.5527872773437501</v>
      </c>
      <c r="G52" s="30">
        <v>16.440505999999999</v>
      </c>
      <c r="H52" s="30">
        <v>0.77733525000000003</v>
      </c>
      <c r="I52" s="30">
        <v>10.926094000000001</v>
      </c>
      <c r="J52" s="30">
        <v>31.258985500000001</v>
      </c>
      <c r="K52" s="31">
        <v>68.855606386718762</v>
      </c>
      <c r="L52" s="5">
        <v>69.209057476296422</v>
      </c>
      <c r="N52" s="32">
        <v>9.0274877817382582E-4</v>
      </c>
      <c r="O52" s="32">
        <v>1.0646934582383139E-3</v>
      </c>
      <c r="P52" s="51">
        <f t="shared" si="1"/>
        <v>1.9674422364121397E-3</v>
      </c>
      <c r="Q52" s="5">
        <v>5.9328250000000082E-2</v>
      </c>
      <c r="R52" s="5">
        <v>0.10283969531250037</v>
      </c>
      <c r="S52" s="5">
        <v>0.12511599999999845</v>
      </c>
      <c r="T52" s="5">
        <v>9.2121250000000043E-2</v>
      </c>
      <c r="U52" s="5">
        <v>0.3310480000000009</v>
      </c>
      <c r="V52" s="5">
        <v>0.6313165000000005</v>
      </c>
      <c r="W52" s="31">
        <v>1.3417696953124998</v>
      </c>
      <c r="X52" s="5">
        <v>1.343737137548912</v>
      </c>
    </row>
    <row r="53" spans="1:24" x14ac:dyDescent="0.2">
      <c r="A53" s="6">
        <v>1943</v>
      </c>
      <c r="B53" s="29">
        <v>0.10857932979961953</v>
      </c>
      <c r="C53" s="29">
        <v>0.24683920201446102</v>
      </c>
      <c r="D53" s="29">
        <f t="shared" si="0"/>
        <v>0.35541853181408056</v>
      </c>
      <c r="E53" s="30">
        <v>5.9589379999999998</v>
      </c>
      <c r="F53" s="30">
        <v>3.6540862265625003</v>
      </c>
      <c r="G53" s="30">
        <v>16.565261</v>
      </c>
      <c r="H53" s="30">
        <v>0.879675875</v>
      </c>
      <c r="I53" s="30">
        <v>11.185257</v>
      </c>
      <c r="J53" s="30">
        <v>31.932722500000001</v>
      </c>
      <c r="K53" s="31">
        <v>70.175940601562502</v>
      </c>
      <c r="L53" s="5">
        <v>70.531359133376583</v>
      </c>
      <c r="N53" s="32">
        <v>9.0274877817381194E-4</v>
      </c>
      <c r="O53" s="32">
        <v>1.0646934582383416E-3</v>
      </c>
      <c r="P53" s="51">
        <f t="shared" si="1"/>
        <v>1.9674422364121535E-3</v>
      </c>
      <c r="Q53" s="5">
        <v>5.9039640624999556E-2</v>
      </c>
      <c r="R53" s="5">
        <v>0.10129894921875016</v>
      </c>
      <c r="S53" s="5">
        <v>0.12475500000000039</v>
      </c>
      <c r="T53" s="5">
        <v>0.10234062499999996</v>
      </c>
      <c r="U53" s="5">
        <v>0.25916299999999914</v>
      </c>
      <c r="V53" s="5">
        <v>0.67373699999999914</v>
      </c>
      <c r="W53" s="31">
        <v>1.3203342148437498</v>
      </c>
      <c r="X53" s="5">
        <v>1.322301657080162</v>
      </c>
    </row>
    <row r="54" spans="1:24" x14ac:dyDescent="0.2">
      <c r="A54" s="6">
        <v>1944</v>
      </c>
      <c r="B54" s="29">
        <v>0.10948207857779337</v>
      </c>
      <c r="C54" s="29">
        <v>0.24790389547269934</v>
      </c>
      <c r="D54" s="29">
        <f t="shared" si="0"/>
        <v>0.35738597405049272</v>
      </c>
      <c r="E54" s="30">
        <v>6.0193841406250002</v>
      </c>
      <c r="F54" s="30">
        <v>3.7387996611328127</v>
      </c>
      <c r="G54" s="30">
        <v>16.687277999999999</v>
      </c>
      <c r="H54" s="30">
        <v>0.9935254375</v>
      </c>
      <c r="I54" s="30">
        <v>11.329788000000001</v>
      </c>
      <c r="J54" s="30">
        <v>32.675476000000003</v>
      </c>
      <c r="K54" s="31">
        <v>71.444251239257824</v>
      </c>
      <c r="L54" s="5">
        <v>71.801637213308311</v>
      </c>
      <c r="N54" s="32">
        <v>9.0274877817383969E-4</v>
      </c>
      <c r="O54" s="32">
        <v>1.0646934582383139E-3</v>
      </c>
      <c r="P54" s="51">
        <f t="shared" si="1"/>
        <v>1.9674422364121535E-3</v>
      </c>
      <c r="Q54" s="5">
        <v>6.0446140625000311E-2</v>
      </c>
      <c r="R54" s="5">
        <v>8.471343457031244E-2</v>
      </c>
      <c r="S54" s="5">
        <v>0.1220169999999996</v>
      </c>
      <c r="T54" s="5">
        <v>0.1138495625</v>
      </c>
      <c r="U54" s="5">
        <v>0.14453100000000063</v>
      </c>
      <c r="V54" s="5">
        <v>0.74275350000000273</v>
      </c>
      <c r="W54" s="31">
        <v>1.2683106376953126</v>
      </c>
      <c r="X54" s="5">
        <v>1.2702780799317248</v>
      </c>
    </row>
    <row r="55" spans="1:24" x14ac:dyDescent="0.2">
      <c r="A55" s="6">
        <v>1945</v>
      </c>
      <c r="B55" s="29">
        <v>0.11038482735596718</v>
      </c>
      <c r="C55" s="29">
        <v>0.24896858893093768</v>
      </c>
      <c r="D55" s="29">
        <f t="shared" si="0"/>
        <v>0.35935341628690487</v>
      </c>
      <c r="E55" s="30">
        <v>6.0793015937500003</v>
      </c>
      <c r="F55" s="30">
        <v>3.8006055068359372</v>
      </c>
      <c r="G55" s="30">
        <v>16.804701999999999</v>
      </c>
      <c r="H55" s="30">
        <v>1.1193413750000001</v>
      </c>
      <c r="I55" s="30">
        <v>11.434654999999999</v>
      </c>
      <c r="J55" s="30">
        <v>33.4367485</v>
      </c>
      <c r="K55" s="31">
        <v>72.675353975585949</v>
      </c>
      <c r="L55" s="5">
        <v>73.034707391872843</v>
      </c>
      <c r="N55" s="32">
        <v>9.0274877817381194E-4</v>
      </c>
      <c r="O55" s="32">
        <v>1.0646934582383416E-3</v>
      </c>
      <c r="P55" s="51">
        <f t="shared" si="1"/>
        <v>1.9674422364121535E-3</v>
      </c>
      <c r="Q55" s="5">
        <v>5.9917453125000186E-2</v>
      </c>
      <c r="R55" s="5">
        <v>6.1805845703124529E-2</v>
      </c>
      <c r="S55" s="5">
        <v>0.11742399999999975</v>
      </c>
      <c r="T55" s="5">
        <v>0.12581593750000009</v>
      </c>
      <c r="U55" s="5">
        <v>0.10486699999999871</v>
      </c>
      <c r="V55" s="5">
        <v>0.76127249999999691</v>
      </c>
      <c r="W55" s="31">
        <v>1.2311027363281251</v>
      </c>
      <c r="X55" s="5">
        <v>1.2330701785645373</v>
      </c>
    </row>
    <row r="56" spans="1:24" x14ac:dyDescent="0.2">
      <c r="A56" s="6">
        <v>1946</v>
      </c>
      <c r="B56" s="29">
        <v>0.11128757613414103</v>
      </c>
      <c r="C56" s="29">
        <v>0.25003328238917599</v>
      </c>
      <c r="D56" s="29">
        <f t="shared" si="0"/>
        <v>0.36132085852331702</v>
      </c>
      <c r="E56" s="30">
        <v>6.1382059687499995</v>
      </c>
      <c r="F56" s="30">
        <v>3.8574310185546876</v>
      </c>
      <c r="G56" s="30">
        <v>16.914021999999999</v>
      </c>
      <c r="H56" s="30">
        <v>1.258966625</v>
      </c>
      <c r="I56" s="30">
        <v>11.691276</v>
      </c>
      <c r="J56" s="30">
        <v>34.252842000000001</v>
      </c>
      <c r="K56" s="31">
        <v>74.112743612304683</v>
      </c>
      <c r="L56" s="5">
        <v>74.474064470828012</v>
      </c>
      <c r="N56" s="32">
        <v>9.0274877817385357E-4</v>
      </c>
      <c r="O56" s="32">
        <v>1.0646934582383139E-3</v>
      </c>
      <c r="P56" s="51">
        <f t="shared" si="1"/>
        <v>1.9674422364121674E-3</v>
      </c>
      <c r="Q56" s="5">
        <v>5.8904374999999121E-2</v>
      </c>
      <c r="R56" s="5">
        <v>5.6825511718750388E-2</v>
      </c>
      <c r="S56" s="5">
        <v>0.10932000000000031</v>
      </c>
      <c r="T56" s="5">
        <v>0.13962524999999992</v>
      </c>
      <c r="U56" s="5">
        <v>0.25662100000000088</v>
      </c>
      <c r="V56" s="5">
        <v>0.81609350000000092</v>
      </c>
      <c r="W56" s="31">
        <v>1.43738963671875</v>
      </c>
      <c r="X56" s="5">
        <v>1.4393570789551622</v>
      </c>
    </row>
    <row r="57" spans="1:24" x14ac:dyDescent="0.2">
      <c r="A57" s="6">
        <v>1947</v>
      </c>
      <c r="B57" s="29">
        <v>0.11219032491231484</v>
      </c>
      <c r="C57" s="29">
        <v>0.25109797584741433</v>
      </c>
      <c r="D57" s="29">
        <f t="shared" si="0"/>
        <v>0.36328830075972918</v>
      </c>
      <c r="E57" s="30">
        <v>6.1982700468749998</v>
      </c>
      <c r="F57" s="30">
        <v>3.9315887695312499</v>
      </c>
      <c r="G57" s="30">
        <v>17.02317</v>
      </c>
      <c r="H57" s="30">
        <v>1.4133855</v>
      </c>
      <c r="I57" s="30">
        <v>12.034363000000001</v>
      </c>
      <c r="J57" s="30">
        <v>35.177249000000003</v>
      </c>
      <c r="K57" s="31">
        <v>75.778026316406255</v>
      </c>
      <c r="L57" s="5">
        <v>76.141314617165989</v>
      </c>
      <c r="N57" s="32">
        <v>9.0274877817381194E-4</v>
      </c>
      <c r="O57" s="32">
        <v>1.0646934582383416E-3</v>
      </c>
      <c r="P57" s="51">
        <f t="shared" si="1"/>
        <v>1.9674422364121535E-3</v>
      </c>
      <c r="Q57" s="5">
        <v>6.0064078125000364E-2</v>
      </c>
      <c r="R57" s="5">
        <v>7.4157750976562298E-2</v>
      </c>
      <c r="S57" s="5">
        <v>0.10914800000000113</v>
      </c>
      <c r="T57" s="5">
        <v>0.15441887499999996</v>
      </c>
      <c r="U57" s="5">
        <v>0.34308700000000059</v>
      </c>
      <c r="V57" s="5">
        <v>0.9244070000000022</v>
      </c>
      <c r="W57" s="31">
        <v>1.6652827041015625</v>
      </c>
      <c r="X57" s="5">
        <v>1.6672501463379747</v>
      </c>
    </row>
    <row r="58" spans="1:24" x14ac:dyDescent="0.2">
      <c r="A58" s="6">
        <v>1948</v>
      </c>
      <c r="B58" s="29">
        <v>0.11309307369048865</v>
      </c>
      <c r="C58" s="29">
        <v>0.25216266930565262</v>
      </c>
      <c r="D58" s="29">
        <f t="shared" si="0"/>
        <v>0.36525574299614127</v>
      </c>
      <c r="E58" s="30">
        <v>6.2583406249999998</v>
      </c>
      <c r="F58" s="30">
        <v>4.0222814453124993</v>
      </c>
      <c r="G58" s="30">
        <v>17.135624</v>
      </c>
      <c r="H58" s="30">
        <v>1.5843725</v>
      </c>
      <c r="I58" s="30">
        <v>12.477607000000001</v>
      </c>
      <c r="J58" s="30">
        <v>36.161346500000001</v>
      </c>
      <c r="K58" s="31">
        <v>77.639572070312511</v>
      </c>
      <c r="L58" s="5">
        <v>78.004827813308651</v>
      </c>
      <c r="N58" s="32">
        <v>9.0274877817381194E-4</v>
      </c>
      <c r="O58" s="32">
        <v>1.0646934582382861E-3</v>
      </c>
      <c r="P58" s="51">
        <f t="shared" si="1"/>
        <v>1.967442236412098E-3</v>
      </c>
      <c r="Q58" s="5">
        <v>6.007057812499994E-2</v>
      </c>
      <c r="R58" s="5">
        <v>9.0692675781249399E-2</v>
      </c>
      <c r="S58" s="5">
        <v>0.11245399999999961</v>
      </c>
      <c r="T58" s="5">
        <v>0.170987</v>
      </c>
      <c r="U58" s="5">
        <v>0.44324399999999997</v>
      </c>
      <c r="V58" s="5">
        <v>0.98409749999999718</v>
      </c>
      <c r="W58" s="31">
        <v>1.8615457539062501</v>
      </c>
      <c r="X58" s="5">
        <v>1.8635131961426623</v>
      </c>
    </row>
    <row r="59" spans="1:24" x14ac:dyDescent="0.2">
      <c r="A59" s="6">
        <v>1949</v>
      </c>
      <c r="B59" s="29">
        <v>0.11399582246866249</v>
      </c>
      <c r="C59" s="29">
        <v>0.25322736276389096</v>
      </c>
      <c r="D59" s="29">
        <f t="shared" si="0"/>
        <v>0.36722318523255348</v>
      </c>
      <c r="E59" s="30">
        <v>6.3182709218750004</v>
      </c>
      <c r="F59" s="30">
        <v>4.1151339863281251</v>
      </c>
      <c r="G59" s="30">
        <v>17.250012000000002</v>
      </c>
      <c r="H59" s="30">
        <v>1.7738475</v>
      </c>
      <c r="I59" s="30">
        <v>12.999065999999999</v>
      </c>
      <c r="J59" s="30">
        <v>37.231360500000001</v>
      </c>
      <c r="K59" s="31">
        <v>79.687690908203137</v>
      </c>
      <c r="L59" s="5">
        <v>80.054914093435684</v>
      </c>
      <c r="N59" s="32">
        <v>9.0274877817383969E-4</v>
      </c>
      <c r="O59" s="32">
        <v>1.0646934582383416E-3</v>
      </c>
      <c r="P59" s="51">
        <f t="shared" si="1"/>
        <v>1.9674422364121813E-3</v>
      </c>
      <c r="Q59" s="5">
        <v>5.9930296875000622E-2</v>
      </c>
      <c r="R59" s="5">
        <v>9.2852541015625789E-2</v>
      </c>
      <c r="S59" s="5">
        <v>0.11438800000000171</v>
      </c>
      <c r="T59" s="5">
        <v>0.18947500000000006</v>
      </c>
      <c r="U59" s="5">
        <v>0.52145899999999834</v>
      </c>
      <c r="V59" s="5">
        <v>1.0700140000000005</v>
      </c>
      <c r="W59" s="31">
        <v>2.048118837890625</v>
      </c>
      <c r="X59" s="5">
        <v>2.0500862801270374</v>
      </c>
    </row>
    <row r="60" spans="1:24" x14ac:dyDescent="0.2">
      <c r="A60" s="6">
        <v>1950</v>
      </c>
      <c r="B60" s="29">
        <v>0.11489857124683632</v>
      </c>
      <c r="C60" s="29">
        <v>0.2542920562221293</v>
      </c>
      <c r="D60" s="29">
        <f t="shared" si="0"/>
        <v>0.36919062746896564</v>
      </c>
      <c r="E60" s="30">
        <v>6.3793972862548829</v>
      </c>
      <c r="F60" s="30">
        <v>4.2205509921875004</v>
      </c>
      <c r="G60" s="30">
        <v>17.359870000000001</v>
      </c>
      <c r="H60" s="30">
        <v>1.9938057499999999</v>
      </c>
      <c r="I60" s="30">
        <v>13.633692</v>
      </c>
      <c r="J60" s="30">
        <v>38.438408500000001</v>
      </c>
      <c r="K60" s="31">
        <v>82.025724528442396</v>
      </c>
      <c r="L60" s="5">
        <v>82.394915155911349</v>
      </c>
      <c r="N60" s="32">
        <v>9.0274877817382582E-4</v>
      </c>
      <c r="O60" s="32">
        <v>1.0646934582383416E-3</v>
      </c>
      <c r="P60" s="51">
        <f t="shared" si="1"/>
        <v>1.9674422364121674E-3</v>
      </c>
      <c r="Q60" s="5">
        <v>6.1126364379882503E-2</v>
      </c>
      <c r="R60" s="5">
        <v>0.1054170058593753</v>
      </c>
      <c r="S60" s="5">
        <v>0.10985799999999912</v>
      </c>
      <c r="T60" s="5">
        <v>0.21995824999999991</v>
      </c>
      <c r="U60" s="5">
        <v>0.6346260000000008</v>
      </c>
      <c r="V60" s="5">
        <v>1.2070480000000003</v>
      </c>
      <c r="W60" s="31">
        <v>2.3380336202392575</v>
      </c>
      <c r="X60" s="5">
        <v>2.34000106247567</v>
      </c>
    </row>
    <row r="61" spans="1:24" x14ac:dyDescent="0.2">
      <c r="A61" s="6">
        <v>1951</v>
      </c>
      <c r="B61" s="29">
        <v>0.11711019193168366</v>
      </c>
      <c r="C61" s="29">
        <v>0.25868423477966895</v>
      </c>
      <c r="D61" s="29">
        <f t="shared" si="0"/>
        <v>0.3757944267113526</v>
      </c>
      <c r="E61" s="30">
        <v>6.4462765488281244</v>
      </c>
      <c r="F61" s="30">
        <v>4.3468918535156247</v>
      </c>
      <c r="G61" s="30">
        <v>17.477156000000001</v>
      </c>
      <c r="H61" s="30">
        <v>2.2265857499999999</v>
      </c>
      <c r="I61" s="30">
        <v>14.359705</v>
      </c>
      <c r="J61" s="30">
        <v>39.759795999999994</v>
      </c>
      <c r="K61" s="31">
        <v>84.616411152343744</v>
      </c>
      <c r="L61" s="5">
        <v>84.992205579055096</v>
      </c>
      <c r="N61" s="32">
        <v>2.211620684847343E-3</v>
      </c>
      <c r="O61" s="32">
        <v>4.3921785575396499E-3</v>
      </c>
      <c r="P61" s="51">
        <f t="shared" si="1"/>
        <v>6.6037992423869929E-3</v>
      </c>
      <c r="Q61" s="5">
        <v>6.6879262573241505E-2</v>
      </c>
      <c r="R61" s="5">
        <v>0.12634086132812428</v>
      </c>
      <c r="S61" s="5">
        <v>0.117286</v>
      </c>
      <c r="T61" s="5">
        <v>0.23277999999999999</v>
      </c>
      <c r="U61" s="5">
        <v>0.72601300000000002</v>
      </c>
      <c r="V61" s="5">
        <v>1.3213874999999931</v>
      </c>
      <c r="W61" s="31">
        <v>2.5906866239013664</v>
      </c>
      <c r="X61" s="5">
        <v>2.5972904231437535</v>
      </c>
    </row>
    <row r="62" spans="1:24" x14ac:dyDescent="0.2">
      <c r="A62" s="6">
        <v>1952</v>
      </c>
      <c r="B62" s="29">
        <v>0.1193130684756292</v>
      </c>
      <c r="C62" s="29">
        <v>0.2630764133372086</v>
      </c>
      <c r="D62" s="29">
        <f t="shared" si="0"/>
        <v>0.38238948181283783</v>
      </c>
      <c r="E62" s="30">
        <v>6.5178150849609375</v>
      </c>
      <c r="F62" s="30">
        <v>4.4774895781250006</v>
      </c>
      <c r="G62" s="30">
        <v>17.599810000000002</v>
      </c>
      <c r="H62" s="30">
        <v>2.4826467499999998</v>
      </c>
      <c r="I62" s="30">
        <v>15.153667</v>
      </c>
      <c r="J62" s="30">
        <v>41.185212499999999</v>
      </c>
      <c r="K62" s="31">
        <v>87.416640913085942</v>
      </c>
      <c r="L62" s="5">
        <v>87.799030394898779</v>
      </c>
      <c r="N62" s="32">
        <v>2.2028765439455339E-3</v>
      </c>
      <c r="O62" s="32">
        <v>4.3921785575396499E-3</v>
      </c>
      <c r="P62" s="51">
        <f t="shared" si="1"/>
        <v>6.5950551014851838E-3</v>
      </c>
      <c r="Q62" s="5">
        <v>7.1538536132813135E-2</v>
      </c>
      <c r="R62" s="5">
        <v>0.13059772460937591</v>
      </c>
      <c r="S62" s="5">
        <v>0.12265400000000071</v>
      </c>
      <c r="T62" s="5">
        <v>0.25606099999999987</v>
      </c>
      <c r="U62" s="5">
        <v>0.7939620000000005</v>
      </c>
      <c r="V62" s="5">
        <v>1.4254165000000043</v>
      </c>
      <c r="W62" s="31">
        <v>2.8002297607421873</v>
      </c>
      <c r="X62" s="5">
        <v>2.8068248158436724</v>
      </c>
    </row>
    <row r="63" spans="1:24" x14ac:dyDescent="0.2">
      <c r="A63" s="6">
        <v>1953</v>
      </c>
      <c r="B63" s="29">
        <v>0.12152536175849743</v>
      </c>
      <c r="C63" s="29">
        <v>0.26746859189474825</v>
      </c>
      <c r="D63" s="29">
        <f t="shared" si="0"/>
        <v>0.38899395365324568</v>
      </c>
      <c r="E63" s="30">
        <v>6.5930113144531246</v>
      </c>
      <c r="F63" s="30">
        <v>4.6287721015624994</v>
      </c>
      <c r="G63" s="30">
        <v>17.721398000000001</v>
      </c>
      <c r="H63" s="30">
        <v>2.7540260000000001</v>
      </c>
      <c r="I63" s="30">
        <v>16.046944</v>
      </c>
      <c r="J63" s="30">
        <v>42.647941000000003</v>
      </c>
      <c r="K63" s="31">
        <v>90.392092416015629</v>
      </c>
      <c r="L63" s="5">
        <v>90.78108636966887</v>
      </c>
      <c r="N63" s="32">
        <v>2.2122932828682329E-3</v>
      </c>
      <c r="O63" s="32">
        <v>4.3921785575396499E-3</v>
      </c>
      <c r="P63" s="51">
        <f t="shared" si="1"/>
        <v>6.6044718404078828E-3</v>
      </c>
      <c r="Q63" s="5">
        <v>7.5196229492187072E-2</v>
      </c>
      <c r="R63" s="5">
        <v>0.15128252343749882</v>
      </c>
      <c r="S63" s="5">
        <v>0.12158799999999914</v>
      </c>
      <c r="T63" s="5">
        <v>0.27137925000000029</v>
      </c>
      <c r="U63" s="5">
        <v>0.89327699999999943</v>
      </c>
      <c r="V63" s="5">
        <v>1.4627285000000043</v>
      </c>
      <c r="W63" s="31">
        <v>2.9754515029296877</v>
      </c>
      <c r="X63" s="5">
        <v>2.9820559747700957</v>
      </c>
    </row>
    <row r="64" spans="1:24" x14ac:dyDescent="0.2">
      <c r="A64" s="6">
        <v>1954</v>
      </c>
      <c r="B64" s="29">
        <v>0.12376216867396166</v>
      </c>
      <c r="C64" s="29">
        <v>0.2718607704522879</v>
      </c>
      <c r="D64" s="29">
        <f t="shared" si="0"/>
        <v>0.39562293912624957</v>
      </c>
      <c r="E64" s="30">
        <v>6.6726129023437499</v>
      </c>
      <c r="F64" s="30">
        <v>4.812214558593749</v>
      </c>
      <c r="G64" s="30">
        <v>17.842759999999998</v>
      </c>
      <c r="H64" s="30">
        <v>3.0404787500000001</v>
      </c>
      <c r="I64" s="30">
        <v>17.036058000000001</v>
      </c>
      <c r="J64" s="30">
        <v>44.2382645</v>
      </c>
      <c r="K64" s="31">
        <v>93.642388710937496</v>
      </c>
      <c r="L64" s="5">
        <v>94.038011650063751</v>
      </c>
      <c r="N64" s="32">
        <v>2.2368069154642262E-3</v>
      </c>
      <c r="O64" s="32">
        <v>4.3921785575396499E-3</v>
      </c>
      <c r="P64" s="51">
        <f t="shared" si="1"/>
        <v>6.6289854730038761E-3</v>
      </c>
      <c r="Q64" s="5">
        <v>7.9601587890625325E-2</v>
      </c>
      <c r="R64" s="5">
        <v>0.18344245703124962</v>
      </c>
      <c r="S64" s="5">
        <v>0.12136199999999775</v>
      </c>
      <c r="T64" s="5">
        <v>0.28645275000000003</v>
      </c>
      <c r="U64" s="5">
        <v>0.98911400000000071</v>
      </c>
      <c r="V64" s="5">
        <v>1.5903234999999967</v>
      </c>
      <c r="W64" s="31">
        <v>3.250296294921875</v>
      </c>
      <c r="X64" s="5">
        <v>3.2569252803948792</v>
      </c>
    </row>
    <row r="65" spans="1:24" x14ac:dyDescent="0.2">
      <c r="A65" s="6">
        <v>1955</v>
      </c>
      <c r="B65" s="29">
        <v>0.12603548634247741</v>
      </c>
      <c r="C65" s="29">
        <v>0.27625294900982755</v>
      </c>
      <c r="D65" s="29">
        <f t="shared" si="0"/>
        <v>0.40228843535230496</v>
      </c>
      <c r="E65" s="30">
        <v>6.7556335722656247</v>
      </c>
      <c r="F65" s="30">
        <v>4.9798744765625003</v>
      </c>
      <c r="G65" s="30">
        <v>17.972100000000001</v>
      </c>
      <c r="H65" s="30">
        <v>3.3431082499999998</v>
      </c>
      <c r="I65" s="30">
        <v>18.153718000000001</v>
      </c>
      <c r="J65" s="30">
        <v>45.871510000000001</v>
      </c>
      <c r="K65" s="31">
        <v>97.075944298828134</v>
      </c>
      <c r="L65" s="5">
        <v>97.478232734180438</v>
      </c>
      <c r="N65" s="32">
        <v>2.2733176685157536E-3</v>
      </c>
      <c r="O65" s="32">
        <v>4.3921785575396499E-3</v>
      </c>
      <c r="P65" s="51">
        <f t="shared" si="1"/>
        <v>6.6654962260554035E-3</v>
      </c>
      <c r="Q65" s="5">
        <v>8.3020669921874735E-2</v>
      </c>
      <c r="R65" s="5">
        <v>0.16765991796875124</v>
      </c>
      <c r="S65" s="5">
        <v>0.12934000000000268</v>
      </c>
      <c r="T65" s="5">
        <v>0.30262949999999966</v>
      </c>
      <c r="U65" s="5">
        <v>1.1176600000000008</v>
      </c>
      <c r="V65" s="5">
        <v>1.633245500000001</v>
      </c>
      <c r="W65" s="31">
        <v>3.4335555878906248</v>
      </c>
      <c r="X65" s="5">
        <v>3.44022108411668</v>
      </c>
    </row>
    <row r="66" spans="1:24" x14ac:dyDescent="0.2">
      <c r="A66" s="6">
        <v>1956</v>
      </c>
      <c r="B66" s="29">
        <v>0.12836389885457147</v>
      </c>
      <c r="C66" s="29">
        <v>0.2806451275673672</v>
      </c>
      <c r="D66" s="29">
        <f t="shared" si="0"/>
        <v>0.4090090264219387</v>
      </c>
      <c r="E66" s="30">
        <v>6.8421684726562502</v>
      </c>
      <c r="F66" s="30">
        <v>5.1624758457031241</v>
      </c>
      <c r="G66" s="30">
        <v>18.10792</v>
      </c>
      <c r="H66" s="30">
        <v>3.6839922500000002</v>
      </c>
      <c r="I66" s="30">
        <v>19.370529999999999</v>
      </c>
      <c r="J66" s="30">
        <v>47.663540000000005</v>
      </c>
      <c r="K66" s="31">
        <v>100.83062656835938</v>
      </c>
      <c r="L66" s="5">
        <v>101.2396355947813</v>
      </c>
      <c r="N66" s="32">
        <v>2.3284125120940635E-3</v>
      </c>
      <c r="O66" s="32">
        <v>4.3921785575396499E-3</v>
      </c>
      <c r="P66" s="51">
        <f t="shared" si="1"/>
        <v>6.7205910696337134E-3</v>
      </c>
      <c r="Q66" s="5">
        <v>8.6534900390625502E-2</v>
      </c>
      <c r="R66" s="5">
        <v>0.18260136914062386</v>
      </c>
      <c r="S66" s="5">
        <v>0.13581999999999894</v>
      </c>
      <c r="T66" s="5">
        <v>0.34088400000000041</v>
      </c>
      <c r="U66" s="5">
        <v>1.2168119999999973</v>
      </c>
      <c r="V66" s="5">
        <v>1.792030000000004</v>
      </c>
      <c r="W66" s="31">
        <v>3.7546822695312505</v>
      </c>
      <c r="X66" s="5">
        <v>3.7614028606008842</v>
      </c>
    </row>
    <row r="67" spans="1:24" x14ac:dyDescent="0.2">
      <c r="A67" s="6">
        <v>1957</v>
      </c>
      <c r="B67" s="29">
        <v>0.13074316647089512</v>
      </c>
      <c r="C67" s="29">
        <v>0.28503730612490685</v>
      </c>
      <c r="D67" s="29">
        <f t="shared" si="0"/>
        <v>0.41578047259580198</v>
      </c>
      <c r="E67" s="30">
        <v>6.93295541796875</v>
      </c>
      <c r="F67" s="30">
        <v>5.3645730624999999</v>
      </c>
      <c r="G67" s="30">
        <v>18.251007999999999</v>
      </c>
      <c r="H67" s="30">
        <v>4.0509719999999998</v>
      </c>
      <c r="I67" s="30">
        <v>20.638394000000002</v>
      </c>
      <c r="J67" s="30">
        <v>49.550932000000003</v>
      </c>
      <c r="K67" s="31">
        <v>104.78883448046875</v>
      </c>
      <c r="L67" s="5">
        <v>105.20461495306455</v>
      </c>
      <c r="N67" s="32">
        <v>2.3792676163236492E-3</v>
      </c>
      <c r="O67" s="32">
        <v>4.3921785575396499E-3</v>
      </c>
      <c r="P67" s="51">
        <f t="shared" si="1"/>
        <v>6.7714461738632992E-3</v>
      </c>
      <c r="Q67" s="5">
        <v>9.0786945312499867E-2</v>
      </c>
      <c r="R67" s="5">
        <v>0.20209721679687576</v>
      </c>
      <c r="S67" s="5">
        <v>0.14308799999999877</v>
      </c>
      <c r="T67" s="5">
        <v>0.3669797499999996</v>
      </c>
      <c r="U67" s="5">
        <v>1.267864000000003</v>
      </c>
      <c r="V67" s="5">
        <v>1.8873919999999984</v>
      </c>
      <c r="W67" s="31">
        <v>3.9582079121093749</v>
      </c>
      <c r="X67" s="5">
        <v>3.9649793582832382</v>
      </c>
    </row>
    <row r="68" spans="1:24" x14ac:dyDescent="0.2">
      <c r="A68" s="6">
        <v>1958</v>
      </c>
      <c r="B68" s="29">
        <v>0.133175998529206</v>
      </c>
      <c r="C68" s="29">
        <v>0.2894294846824465</v>
      </c>
      <c r="D68" s="29">
        <f t="shared" si="0"/>
        <v>0.42260548321165248</v>
      </c>
      <c r="E68" s="30">
        <v>7.0278273671875002</v>
      </c>
      <c r="F68" s="30">
        <v>5.5502552382812498</v>
      </c>
      <c r="G68" s="30">
        <v>18.397202</v>
      </c>
      <c r="H68" s="30">
        <v>4.4322340000000002</v>
      </c>
      <c r="I68" s="30">
        <v>21.985796000000001</v>
      </c>
      <c r="J68" s="30">
        <v>51.559804</v>
      </c>
      <c r="K68" s="31">
        <v>108.95311860546875</v>
      </c>
      <c r="L68" s="5">
        <v>109.3757240886804</v>
      </c>
      <c r="N68" s="32">
        <v>2.4328320583108798E-3</v>
      </c>
      <c r="O68" s="32">
        <v>4.3921785575396499E-3</v>
      </c>
      <c r="P68" s="51">
        <f t="shared" si="1"/>
        <v>6.8250106158505297E-3</v>
      </c>
      <c r="Q68" s="5">
        <v>9.4871949218750196E-2</v>
      </c>
      <c r="R68" s="5">
        <v>0.1856821757812499</v>
      </c>
      <c r="S68" s="5">
        <v>0.14619400000000127</v>
      </c>
      <c r="T68" s="5">
        <v>0.38126200000000043</v>
      </c>
      <c r="U68" s="5">
        <v>1.3474019999999989</v>
      </c>
      <c r="V68" s="5">
        <v>2.0088719999999967</v>
      </c>
      <c r="W68" s="31">
        <v>4.164284125</v>
      </c>
      <c r="X68" s="5">
        <v>4.1711091356158505</v>
      </c>
    </row>
    <row r="69" spans="1:24" x14ac:dyDescent="0.2">
      <c r="A69" s="6">
        <v>1959</v>
      </c>
      <c r="B69" s="29">
        <v>0.13566282209227973</v>
      </c>
      <c r="C69" s="29">
        <v>0.29382166323998615</v>
      </c>
      <c r="D69" s="29">
        <f t="shared" si="0"/>
        <v>0.42948448533226591</v>
      </c>
      <c r="E69" s="30">
        <v>7.1277070781249998</v>
      </c>
      <c r="F69" s="30">
        <v>5.7547484492187495</v>
      </c>
      <c r="G69" s="30">
        <v>18.544295999999999</v>
      </c>
      <c r="H69" s="30">
        <v>4.8355290000000002</v>
      </c>
      <c r="I69" s="30">
        <v>23.512741999999999</v>
      </c>
      <c r="J69" s="30">
        <v>53.670206999999998</v>
      </c>
      <c r="K69" s="31">
        <v>113.44522952734374</v>
      </c>
      <c r="L69" s="5">
        <v>113.87471401267601</v>
      </c>
      <c r="N69" s="32">
        <v>2.4868235630737257E-3</v>
      </c>
      <c r="O69" s="32">
        <v>4.3921785575396499E-3</v>
      </c>
      <c r="P69" s="51">
        <f t="shared" si="1"/>
        <v>6.8790021206133756E-3</v>
      </c>
      <c r="Q69" s="5">
        <v>9.9879710937499588E-2</v>
      </c>
      <c r="R69" s="5">
        <v>0.20449321093749973</v>
      </c>
      <c r="S69" s="5">
        <v>0.14709399999999917</v>
      </c>
      <c r="T69" s="5">
        <v>0.40329499999999996</v>
      </c>
      <c r="U69" s="5">
        <v>1.5269459999999988</v>
      </c>
      <c r="V69" s="5">
        <v>2.110402999999998</v>
      </c>
      <c r="W69" s="31">
        <v>4.4921109218749997</v>
      </c>
      <c r="X69" s="5">
        <v>4.4989899239956133</v>
      </c>
    </row>
    <row r="70" spans="1:24" x14ac:dyDescent="0.2">
      <c r="A70" s="6">
        <v>1960</v>
      </c>
      <c r="B70" s="29">
        <v>0.13820357456030968</v>
      </c>
      <c r="C70" s="29">
        <v>0.2982138417975258</v>
      </c>
      <c r="D70" s="29">
        <f t="shared" si="0"/>
        <v>0.43641741635783549</v>
      </c>
      <c r="E70" s="30">
        <v>7.2316387285156249</v>
      </c>
      <c r="F70" s="30">
        <v>6.0029195859375006</v>
      </c>
      <c r="G70" s="30">
        <v>18.698592000000001</v>
      </c>
      <c r="H70" s="30">
        <v>5.2678839999999996</v>
      </c>
      <c r="I70" s="30">
        <v>25.166253999999999</v>
      </c>
      <c r="J70" s="30">
        <v>55.920386499999999</v>
      </c>
      <c r="K70" s="31">
        <v>118.28767481445311</v>
      </c>
      <c r="L70" s="5">
        <v>118.72409223081095</v>
      </c>
      <c r="N70" s="32">
        <v>2.5407524680299554E-3</v>
      </c>
      <c r="O70" s="32">
        <v>4.3921785575396499E-3</v>
      </c>
      <c r="P70" s="51">
        <f t="shared" si="1"/>
        <v>6.9329310255696053E-3</v>
      </c>
      <c r="Q70" s="5">
        <v>0.10393165039062513</v>
      </c>
      <c r="R70" s="5">
        <v>0.24817113671875113</v>
      </c>
      <c r="S70" s="5">
        <v>0.15429600000000221</v>
      </c>
      <c r="T70" s="5">
        <v>0.43235499999999938</v>
      </c>
      <c r="U70" s="5">
        <v>1.6535119999999992</v>
      </c>
      <c r="V70" s="5">
        <v>2.2501795000000016</v>
      </c>
      <c r="W70" s="31">
        <v>4.8424452871093759</v>
      </c>
      <c r="X70" s="5">
        <v>4.8493782181349454</v>
      </c>
    </row>
    <row r="71" spans="1:24" x14ac:dyDescent="0.2">
      <c r="A71" s="6">
        <v>1961</v>
      </c>
      <c r="B71" s="29">
        <v>0.1410455594601184</v>
      </c>
      <c r="C71" s="29">
        <v>0.30260602035506562</v>
      </c>
      <c r="D71" s="29">
        <f t="shared" si="0"/>
        <v>0.44365157981518399</v>
      </c>
      <c r="E71" s="30">
        <v>7.3400893515625008</v>
      </c>
      <c r="F71" s="30">
        <v>6.2414692460937502</v>
      </c>
      <c r="G71" s="30">
        <v>18.871434000000001</v>
      </c>
      <c r="H71" s="30">
        <v>5.7322980000000001</v>
      </c>
      <c r="I71" s="30">
        <v>26.898434000000002</v>
      </c>
      <c r="J71" s="30">
        <v>58.342795499999994</v>
      </c>
      <c r="K71" s="31">
        <v>123.42652009765624</v>
      </c>
      <c r="L71" s="5">
        <v>123.87017167747143</v>
      </c>
      <c r="N71" s="32">
        <v>2.8419848998087194E-3</v>
      </c>
      <c r="O71" s="32">
        <v>4.3921785575398165E-3</v>
      </c>
      <c r="P71" s="51">
        <f t="shared" si="1"/>
        <v>7.2341634573485358E-3</v>
      </c>
      <c r="Q71" s="5">
        <v>0.1084506230468758</v>
      </c>
      <c r="R71" s="5">
        <v>0.23854966015624957</v>
      </c>
      <c r="S71" s="5">
        <v>0.17284199999999927</v>
      </c>
      <c r="T71" s="5">
        <v>0.46441400000000055</v>
      </c>
      <c r="U71" s="5">
        <v>1.7321800000000032</v>
      </c>
      <c r="V71" s="5">
        <v>2.4224089999999947</v>
      </c>
      <c r="W71" s="31">
        <v>5.1388452832031248</v>
      </c>
      <c r="X71" s="5">
        <v>5.1460794466604733</v>
      </c>
    </row>
    <row r="72" spans="1:24" x14ac:dyDescent="0.2">
      <c r="A72" s="6">
        <v>1962</v>
      </c>
      <c r="B72" s="29">
        <v>0.14394853081790424</v>
      </c>
      <c r="C72" s="29">
        <v>0.30439162570248823</v>
      </c>
      <c r="D72" s="29">
        <f t="shared" si="0"/>
        <v>0.4483401565203925</v>
      </c>
      <c r="E72" s="30">
        <v>7.454219367187501</v>
      </c>
      <c r="F72" s="30">
        <v>6.4838152539062497</v>
      </c>
      <c r="G72" s="30">
        <v>19.066088000000001</v>
      </c>
      <c r="H72" s="30">
        <v>6.2245885000000003</v>
      </c>
      <c r="I72" s="30">
        <v>28.765423999999999</v>
      </c>
      <c r="J72" s="30">
        <v>60.896872999999999</v>
      </c>
      <c r="K72" s="31">
        <v>128.89100812109376</v>
      </c>
      <c r="L72" s="5">
        <v>129.33934827761414</v>
      </c>
      <c r="N72" s="32">
        <v>2.9029713577858329E-3</v>
      </c>
      <c r="O72" s="32">
        <v>1.7856053474226141E-3</v>
      </c>
      <c r="P72" s="51">
        <f t="shared" si="1"/>
        <v>4.688576705208447E-3</v>
      </c>
      <c r="Q72" s="5">
        <v>0.11413001562500025</v>
      </c>
      <c r="R72" s="5">
        <v>0.24234600781249949</v>
      </c>
      <c r="S72" s="5">
        <v>0.19465399999999988</v>
      </c>
      <c r="T72" s="5">
        <v>0.49229050000000019</v>
      </c>
      <c r="U72" s="5">
        <v>1.8669899999999977</v>
      </c>
      <c r="V72" s="5">
        <v>2.5540775000000053</v>
      </c>
      <c r="W72" s="31">
        <v>5.4644880234375002</v>
      </c>
      <c r="X72" s="5">
        <v>5.469176600142708</v>
      </c>
    </row>
    <row r="73" spans="1:24" x14ac:dyDescent="0.2">
      <c r="A73" s="6">
        <v>1963</v>
      </c>
      <c r="B73" s="29">
        <v>0.14692097590963382</v>
      </c>
      <c r="C73" s="29">
        <v>0.30789612868139654</v>
      </c>
      <c r="D73" s="29">
        <f t="shared" si="0"/>
        <v>0.45481710459103036</v>
      </c>
      <c r="E73" s="30">
        <v>7.5812819570312495</v>
      </c>
      <c r="F73" s="30">
        <v>6.7347372187500003</v>
      </c>
      <c r="G73" s="30">
        <v>19.285565999999999</v>
      </c>
      <c r="H73" s="30">
        <v>6.7547344999999996</v>
      </c>
      <c r="I73" s="30">
        <v>30.728622000000001</v>
      </c>
      <c r="J73" s="30">
        <v>63.628386000000006</v>
      </c>
      <c r="K73" s="31">
        <v>134.71332767578127</v>
      </c>
      <c r="L73" s="5">
        <v>135.1681447803723</v>
      </c>
      <c r="N73" s="32">
        <v>2.9724450917295864E-3</v>
      </c>
      <c r="O73" s="32">
        <v>3.5045029789083082E-3</v>
      </c>
      <c r="P73" s="51">
        <f t="shared" si="1"/>
        <v>6.4769480706378946E-3</v>
      </c>
      <c r="Q73" s="5">
        <v>0.12706258984374852</v>
      </c>
      <c r="R73" s="5">
        <v>0.25092196484375062</v>
      </c>
      <c r="S73" s="5">
        <v>0.21947799999999873</v>
      </c>
      <c r="T73" s="5">
        <v>0.53014599999999934</v>
      </c>
      <c r="U73" s="5">
        <v>1.963198000000002</v>
      </c>
      <c r="V73" s="5">
        <v>2.7315130000000067</v>
      </c>
      <c r="W73" s="31">
        <v>5.8223195546875015</v>
      </c>
      <c r="X73" s="5">
        <v>5.8287965027581397</v>
      </c>
    </row>
    <row r="74" spans="1:24" x14ac:dyDescent="0.2">
      <c r="A74" s="6">
        <v>1964</v>
      </c>
      <c r="B74" s="29">
        <v>0.14997328309374264</v>
      </c>
      <c r="C74" s="29">
        <v>0.31860693547093116</v>
      </c>
      <c r="D74" s="29">
        <f t="shared" si="0"/>
        <v>0.4685802185646738</v>
      </c>
      <c r="E74" s="30">
        <v>7.7315563984375011</v>
      </c>
      <c r="F74" s="30">
        <v>7.0166314375000001</v>
      </c>
      <c r="G74" s="30">
        <v>19.526523999999998</v>
      </c>
      <c r="H74" s="30">
        <v>7.3313784999999996</v>
      </c>
      <c r="I74" s="30">
        <v>32.909731999999998</v>
      </c>
      <c r="J74" s="30">
        <v>66.571033999999997</v>
      </c>
      <c r="K74" s="31">
        <v>141.08685633593748</v>
      </c>
      <c r="L74" s="5">
        <v>141.55543655450217</v>
      </c>
      <c r="N74" s="32">
        <v>3.0523071841088156E-3</v>
      </c>
      <c r="O74" s="32">
        <v>1.0710806789534622E-2</v>
      </c>
      <c r="P74" s="51">
        <f t="shared" si="1"/>
        <v>1.3763113973643437E-2</v>
      </c>
      <c r="Q74" s="5">
        <v>0.15027444140625157</v>
      </c>
      <c r="R74" s="5">
        <v>0.28189421874999976</v>
      </c>
      <c r="S74" s="5">
        <v>0.24095799999999912</v>
      </c>
      <c r="T74" s="5">
        <v>0.57664399999999993</v>
      </c>
      <c r="U74" s="5">
        <v>2.1811099999999968</v>
      </c>
      <c r="V74" s="5">
        <v>2.9426479999999913</v>
      </c>
      <c r="W74" s="31">
        <v>6.3735286601562491</v>
      </c>
      <c r="X74" s="5">
        <v>6.3872917741298929</v>
      </c>
    </row>
    <row r="75" spans="1:24" x14ac:dyDescent="0.2">
      <c r="A75" s="6">
        <v>1965</v>
      </c>
      <c r="B75" s="29">
        <v>0.15311163672670189</v>
      </c>
      <c r="C75" s="29">
        <v>0.33013729234624917</v>
      </c>
      <c r="D75" s="29">
        <f t="shared" ref="D75:D125" si="2">B75+C75</f>
        <v>0.48324892907295103</v>
      </c>
      <c r="E75" s="30">
        <v>7.9055207734374999</v>
      </c>
      <c r="F75" s="30">
        <v>7.3183228984375006</v>
      </c>
      <c r="G75" s="30">
        <v>19.78877</v>
      </c>
      <c r="H75" s="30">
        <v>7.9536470000000001</v>
      </c>
      <c r="I75" s="30">
        <v>35.164735999999998</v>
      </c>
      <c r="J75" s="30">
        <v>69.684317000000007</v>
      </c>
      <c r="K75" s="31">
        <v>147.815313671875</v>
      </c>
      <c r="L75" s="5">
        <v>148.29856260094795</v>
      </c>
      <c r="N75" s="32">
        <v>3.138353632959251E-3</v>
      </c>
      <c r="O75" s="32">
        <v>1.1530356875318004E-2</v>
      </c>
      <c r="P75" s="51">
        <f t="shared" ref="P75:P125" si="3">N75+O75</f>
        <v>1.4668710508277255E-2</v>
      </c>
      <c r="Q75" s="5">
        <v>0.17396437499999884</v>
      </c>
      <c r="R75" s="5">
        <v>0.30169146093750054</v>
      </c>
      <c r="S75" s="5">
        <v>0.26224600000000109</v>
      </c>
      <c r="T75" s="5">
        <v>0.62226850000000056</v>
      </c>
      <c r="U75" s="5">
        <v>2.2550039999999996</v>
      </c>
      <c r="V75" s="5">
        <v>3.1132830000000098</v>
      </c>
      <c r="W75" s="31">
        <v>6.7284573359374997</v>
      </c>
      <c r="X75" s="5">
        <v>6.7431260464457772</v>
      </c>
    </row>
    <row r="76" spans="1:24" x14ac:dyDescent="0.2">
      <c r="A76" s="6">
        <v>1966</v>
      </c>
      <c r="B76" s="29">
        <v>0.15673861738854039</v>
      </c>
      <c r="C76" s="29">
        <v>0.33759408575666433</v>
      </c>
      <c r="D76" s="29">
        <f t="shared" si="2"/>
        <v>0.49433270314520472</v>
      </c>
      <c r="E76" s="30">
        <v>8.0921183515624993</v>
      </c>
      <c r="F76" s="30">
        <v>7.6279404609374994</v>
      </c>
      <c r="G76" s="30">
        <v>20.081541999999999</v>
      </c>
      <c r="H76" s="30">
        <v>8.6312270000000009</v>
      </c>
      <c r="I76" s="30">
        <v>37.577083999999999</v>
      </c>
      <c r="J76" s="30">
        <v>73.125778499999996</v>
      </c>
      <c r="K76" s="31">
        <v>155.1356903125</v>
      </c>
      <c r="L76" s="5">
        <v>155.63002301564521</v>
      </c>
      <c r="N76" s="32">
        <v>3.6269806618385025E-3</v>
      </c>
      <c r="O76" s="32">
        <v>7.4567934104151634E-3</v>
      </c>
      <c r="P76" s="51">
        <f t="shared" si="3"/>
        <v>1.1083774072253666E-2</v>
      </c>
      <c r="Q76" s="5">
        <v>0.18659757812499933</v>
      </c>
      <c r="R76" s="5">
        <v>0.30961756249999883</v>
      </c>
      <c r="S76" s="5">
        <v>0.29277199999999937</v>
      </c>
      <c r="T76" s="5">
        <v>0.67758000000000074</v>
      </c>
      <c r="U76" s="5">
        <v>2.4123480000000015</v>
      </c>
      <c r="V76" s="5">
        <v>3.4414614999999884</v>
      </c>
      <c r="W76" s="31">
        <v>7.3203766406250006</v>
      </c>
      <c r="X76" s="5">
        <v>7.3314604146972542</v>
      </c>
    </row>
    <row r="77" spans="1:24" x14ac:dyDescent="0.2">
      <c r="A77" s="6">
        <v>1967</v>
      </c>
      <c r="B77" s="29">
        <v>0.16045085146664856</v>
      </c>
      <c r="C77" s="29">
        <v>0.34818816254438012</v>
      </c>
      <c r="D77" s="29">
        <f t="shared" si="2"/>
        <v>0.50863901401102862</v>
      </c>
      <c r="E77" s="30">
        <v>8.2750895546875007</v>
      </c>
      <c r="F77" s="30">
        <v>7.9092941796875005</v>
      </c>
      <c r="G77" s="30">
        <v>20.408525999999998</v>
      </c>
      <c r="H77" s="30">
        <v>9.3238420000000009</v>
      </c>
      <c r="I77" s="30">
        <v>40.054768000000003</v>
      </c>
      <c r="J77" s="30">
        <v>76.523129499999996</v>
      </c>
      <c r="K77" s="31">
        <v>162.494649234375</v>
      </c>
      <c r="L77" s="5">
        <v>163.00328824838601</v>
      </c>
      <c r="N77" s="32">
        <v>3.7122340781081675E-3</v>
      </c>
      <c r="O77" s="32">
        <v>1.0594076787715789E-2</v>
      </c>
      <c r="P77" s="51">
        <f t="shared" si="3"/>
        <v>1.4306310865823957E-2</v>
      </c>
      <c r="Q77" s="5">
        <v>0.18297120312500148</v>
      </c>
      <c r="R77" s="5">
        <v>0.28135371875000104</v>
      </c>
      <c r="S77" s="5">
        <v>0.3269839999999995</v>
      </c>
      <c r="T77" s="5">
        <v>0.69261499999999998</v>
      </c>
      <c r="U77" s="5">
        <v>2.4776840000000036</v>
      </c>
      <c r="V77" s="5">
        <v>3.3973510000000005</v>
      </c>
      <c r="W77" s="31">
        <v>7.3589589218750007</v>
      </c>
      <c r="X77" s="5">
        <v>7.3732652327408248</v>
      </c>
    </row>
    <row r="78" spans="1:24" x14ac:dyDescent="0.2">
      <c r="A78" s="6">
        <v>1968</v>
      </c>
      <c r="B78" s="29">
        <v>0.16423446893915097</v>
      </c>
      <c r="C78" s="29">
        <v>0.35460381461971546</v>
      </c>
      <c r="D78" s="29">
        <f t="shared" si="2"/>
        <v>0.51883828355886641</v>
      </c>
      <c r="E78" s="30">
        <v>8.4776853515624992</v>
      </c>
      <c r="F78" s="30">
        <v>8.2365010390624995</v>
      </c>
      <c r="G78" s="30">
        <v>20.753520000000002</v>
      </c>
      <c r="H78" s="30">
        <v>10.079746999999999</v>
      </c>
      <c r="I78" s="30">
        <v>42.710203999999997</v>
      </c>
      <c r="J78" s="30">
        <v>80.205674999999999</v>
      </c>
      <c r="K78" s="31">
        <v>170.463332390625</v>
      </c>
      <c r="L78" s="5">
        <v>170.98217067418386</v>
      </c>
      <c r="N78" s="32">
        <v>3.7836174725024152E-3</v>
      </c>
      <c r="O78" s="32">
        <v>6.415652075335343E-3</v>
      </c>
      <c r="P78" s="51">
        <f t="shared" si="3"/>
        <v>1.0199269547837758E-2</v>
      </c>
      <c r="Q78" s="5">
        <v>0.20259579687499851</v>
      </c>
      <c r="R78" s="5">
        <v>0.32720685937499905</v>
      </c>
      <c r="S78" s="5">
        <v>0.34499400000000335</v>
      </c>
      <c r="T78" s="5">
        <v>0.75590499999999849</v>
      </c>
      <c r="U78" s="5">
        <v>2.6554359999999946</v>
      </c>
      <c r="V78" s="5">
        <v>3.6825455000000034</v>
      </c>
      <c r="W78" s="31">
        <v>7.9686831562500009</v>
      </c>
      <c r="X78" s="5">
        <v>7.9788824257978392</v>
      </c>
    </row>
    <row r="79" spans="1:24" x14ac:dyDescent="0.2">
      <c r="A79" s="6">
        <v>1969</v>
      </c>
      <c r="B79" s="29">
        <v>0.16807001945852768</v>
      </c>
      <c r="C79" s="29">
        <v>0.3603456543690074</v>
      </c>
      <c r="D79" s="29">
        <f t="shared" si="2"/>
        <v>0.52841567382753507</v>
      </c>
      <c r="E79" s="30">
        <v>8.6905406796874995</v>
      </c>
      <c r="F79" s="30">
        <v>8.590436210937499</v>
      </c>
      <c r="G79" s="30">
        <v>21.133628000000002</v>
      </c>
      <c r="H79" s="30">
        <v>10.858359999999999</v>
      </c>
      <c r="I79" s="30">
        <v>45.499684000000002</v>
      </c>
      <c r="J79" s="30">
        <v>83.974164999999999</v>
      </c>
      <c r="K79" s="31">
        <v>178.74681389062499</v>
      </c>
      <c r="L79" s="5">
        <v>179.27522956445253</v>
      </c>
      <c r="N79" s="32">
        <v>3.8355505193767014E-3</v>
      </c>
      <c r="O79" s="32">
        <v>5.7418397492919326E-3</v>
      </c>
      <c r="P79" s="51">
        <f t="shared" si="3"/>
        <v>9.5773902686686341E-3</v>
      </c>
      <c r="Q79" s="5">
        <v>0.2128553281250003</v>
      </c>
      <c r="R79" s="5">
        <v>0.35393517187499945</v>
      </c>
      <c r="S79" s="5">
        <v>0.38010799999999989</v>
      </c>
      <c r="T79" s="5">
        <v>0.778613</v>
      </c>
      <c r="U79" s="5">
        <v>2.7894800000000046</v>
      </c>
      <c r="V79" s="5">
        <v>3.7684899999999999</v>
      </c>
      <c r="W79" s="31">
        <v>8.2834815000000006</v>
      </c>
      <c r="X79" s="5">
        <v>8.2930588902686697</v>
      </c>
    </row>
    <row r="80" spans="1:24" x14ac:dyDescent="0.2">
      <c r="A80" s="6">
        <v>1970</v>
      </c>
      <c r="B80" s="29">
        <v>0.1719418972640252</v>
      </c>
      <c r="C80" s="29">
        <v>0.36944062703364949</v>
      </c>
      <c r="D80" s="29">
        <f t="shared" si="2"/>
        <v>0.54138252429767464</v>
      </c>
      <c r="E80" s="30">
        <v>8.9096775312500007</v>
      </c>
      <c r="F80" s="30">
        <v>8.9619420390624995</v>
      </c>
      <c r="G80" s="30">
        <v>21.532451999999999</v>
      </c>
      <c r="H80" s="30">
        <v>11.740556</v>
      </c>
      <c r="I80" s="30">
        <v>48.433432000000003</v>
      </c>
      <c r="J80" s="30">
        <v>88.241126500000007</v>
      </c>
      <c r="K80" s="31">
        <v>187.8191860703125</v>
      </c>
      <c r="L80" s="5">
        <v>188.36056859461019</v>
      </c>
      <c r="N80" s="32">
        <v>3.8718778054975256E-3</v>
      </c>
      <c r="O80" s="32">
        <v>9.0949726646420981E-3</v>
      </c>
      <c r="P80" s="51">
        <f t="shared" si="3"/>
        <v>1.2966850470139624E-2</v>
      </c>
      <c r="Q80" s="5">
        <v>0.21913685156250118</v>
      </c>
      <c r="R80" s="5">
        <v>0.37150582812500055</v>
      </c>
      <c r="S80" s="5">
        <v>0.39882399999999762</v>
      </c>
      <c r="T80" s="5">
        <v>0.88219600000000042</v>
      </c>
      <c r="U80" s="5">
        <v>2.9337480000000014</v>
      </c>
      <c r="V80" s="5">
        <v>4.2669615000000078</v>
      </c>
      <c r="W80" s="31">
        <v>9.0723721796874983</v>
      </c>
      <c r="X80" s="5">
        <v>9.0853390301576393</v>
      </c>
    </row>
    <row r="81" spans="1:24" x14ac:dyDescent="0.2">
      <c r="A81" s="6">
        <v>1971</v>
      </c>
      <c r="B81" s="29">
        <v>0.17601625992192704</v>
      </c>
      <c r="C81" s="29">
        <v>0.38561960030065068</v>
      </c>
      <c r="D81" s="29">
        <f t="shared" si="2"/>
        <v>0.56163586022257772</v>
      </c>
      <c r="E81" s="30">
        <v>9.1347006249999971</v>
      </c>
      <c r="F81" s="30">
        <v>9.3300111875000002</v>
      </c>
      <c r="G81" s="30">
        <v>21.991066</v>
      </c>
      <c r="H81" s="30">
        <v>12.619948000000001</v>
      </c>
      <c r="I81" s="30">
        <v>51.425476000000003</v>
      </c>
      <c r="J81" s="30">
        <v>92.491023999999996</v>
      </c>
      <c r="K81" s="31">
        <v>196.99222581250001</v>
      </c>
      <c r="L81" s="5">
        <v>197.55386167272258</v>
      </c>
      <c r="N81" s="32">
        <v>4.0743626579018422E-3</v>
      </c>
      <c r="O81" s="32">
        <v>1.6178973267001184E-2</v>
      </c>
      <c r="P81" s="51">
        <f t="shared" si="3"/>
        <v>2.0253335924903026E-2</v>
      </c>
      <c r="Q81" s="5">
        <v>0.22502309374999641</v>
      </c>
      <c r="R81" s="5">
        <v>0.36806914843750071</v>
      </c>
      <c r="S81" s="5">
        <v>0.45861400000000074</v>
      </c>
      <c r="T81" s="5">
        <v>0.87939200000000106</v>
      </c>
      <c r="U81" s="5">
        <v>2.9920439999999999</v>
      </c>
      <c r="V81" s="5">
        <v>4.2498974999999888</v>
      </c>
      <c r="W81" s="31">
        <v>9.1730397421874983</v>
      </c>
      <c r="X81" s="5">
        <v>9.1932930781124025</v>
      </c>
    </row>
    <row r="82" spans="1:24" x14ac:dyDescent="0.2">
      <c r="A82" s="6">
        <v>1972</v>
      </c>
      <c r="B82" s="29">
        <v>0.18012478227559744</v>
      </c>
      <c r="C82" s="29">
        <v>0.39929309681662195</v>
      </c>
      <c r="D82" s="29">
        <f t="shared" si="2"/>
        <v>0.57941787909221942</v>
      </c>
      <c r="E82" s="30">
        <v>9.3739795312500007</v>
      </c>
      <c r="F82" s="30">
        <v>9.7185786015625002</v>
      </c>
      <c r="G82" s="30">
        <v>22.521999999999998</v>
      </c>
      <c r="H82" s="30">
        <v>13.649696</v>
      </c>
      <c r="I82" s="30">
        <v>54.831063999999998</v>
      </c>
      <c r="J82" s="30">
        <v>97.308733499999988</v>
      </c>
      <c r="K82" s="31">
        <v>207.40405163281247</v>
      </c>
      <c r="L82" s="5">
        <v>207.9834695119047</v>
      </c>
      <c r="N82" s="32">
        <v>4.1085223536704019E-3</v>
      </c>
      <c r="O82" s="32">
        <v>1.3673496515971273E-2</v>
      </c>
      <c r="P82" s="51">
        <f t="shared" si="3"/>
        <v>1.7782018869641675E-2</v>
      </c>
      <c r="Q82" s="5">
        <v>0.23927890625000359</v>
      </c>
      <c r="R82" s="5">
        <v>0.38856741406249995</v>
      </c>
      <c r="S82" s="5">
        <v>0.53093399999999846</v>
      </c>
      <c r="T82" s="5">
        <v>1.0297479999999997</v>
      </c>
      <c r="U82" s="5">
        <v>3.4055879999999945</v>
      </c>
      <c r="V82" s="5">
        <v>4.8177094999999923</v>
      </c>
      <c r="W82" s="31">
        <v>10.411825820312501</v>
      </c>
      <c r="X82" s="5">
        <v>10.429607839182143</v>
      </c>
    </row>
    <row r="83" spans="1:24" x14ac:dyDescent="0.2">
      <c r="A83" s="6">
        <v>1973</v>
      </c>
      <c r="B83" s="29">
        <v>0.18425756088706299</v>
      </c>
      <c r="C83" s="29">
        <v>0.41227984451380173</v>
      </c>
      <c r="D83" s="29">
        <f t="shared" si="2"/>
        <v>0.59653740540086475</v>
      </c>
      <c r="E83" s="30">
        <v>9.6361708749999995</v>
      </c>
      <c r="F83" s="30">
        <v>10.1464791953125</v>
      </c>
      <c r="G83" s="30">
        <v>23.054577999999999</v>
      </c>
      <c r="H83" s="30">
        <v>14.701983</v>
      </c>
      <c r="I83" s="30">
        <v>58.452815999999999</v>
      </c>
      <c r="J83" s="30">
        <v>102.15892100000001</v>
      </c>
      <c r="K83" s="31">
        <v>218.1509480703125</v>
      </c>
      <c r="L83" s="5">
        <v>218.74748547571335</v>
      </c>
      <c r="N83" s="32">
        <v>4.1327786114655485E-3</v>
      </c>
      <c r="O83" s="32">
        <v>1.2986747697179779E-2</v>
      </c>
      <c r="P83" s="51">
        <f t="shared" si="3"/>
        <v>1.7119526308645328E-2</v>
      </c>
      <c r="Q83" s="5">
        <v>0.26219134374999875</v>
      </c>
      <c r="R83" s="5">
        <v>0.42790059374999956</v>
      </c>
      <c r="S83" s="5">
        <v>0.53257800000000088</v>
      </c>
      <c r="T83" s="5">
        <v>1.0522869999999998</v>
      </c>
      <c r="U83" s="5">
        <v>3.6217520000000007</v>
      </c>
      <c r="V83" s="5">
        <v>4.8501875000000183</v>
      </c>
      <c r="W83" s="31">
        <v>10.7468964375</v>
      </c>
      <c r="X83" s="5">
        <v>10.764015963808646</v>
      </c>
    </row>
    <row r="84" spans="1:24" x14ac:dyDescent="0.2">
      <c r="A84" s="6">
        <v>1974</v>
      </c>
      <c r="B84" s="29">
        <v>0.18840354860442998</v>
      </c>
      <c r="C84" s="29">
        <v>0.42009327816789555</v>
      </c>
      <c r="D84" s="29">
        <f t="shared" si="2"/>
        <v>0.60849682677232553</v>
      </c>
      <c r="E84" s="30">
        <v>9.8711202812499987</v>
      </c>
      <c r="F84" s="30">
        <v>10.578508249999999</v>
      </c>
      <c r="G84" s="30">
        <v>23.607313999999999</v>
      </c>
      <c r="H84" s="30">
        <v>15.80566</v>
      </c>
      <c r="I84" s="30">
        <v>62.005608000000002</v>
      </c>
      <c r="J84" s="30">
        <v>107.208101</v>
      </c>
      <c r="K84" s="31">
        <v>229.07631153125001</v>
      </c>
      <c r="L84" s="5">
        <v>229.68480835802234</v>
      </c>
      <c r="N84" s="32">
        <v>4.145987717366989E-3</v>
      </c>
      <c r="O84" s="32">
        <v>7.8134336540938154E-3</v>
      </c>
      <c r="P84" s="51">
        <f t="shared" si="3"/>
        <v>1.1959421371460804E-2</v>
      </c>
      <c r="Q84" s="5">
        <v>0.23494940624999927</v>
      </c>
      <c r="R84" s="5">
        <v>0.43202905468749897</v>
      </c>
      <c r="S84" s="5">
        <v>0.55273599999999945</v>
      </c>
      <c r="T84" s="5">
        <v>1.1036769999999994</v>
      </c>
      <c r="U84" s="5">
        <v>3.5527920000000037</v>
      </c>
      <c r="V84" s="5">
        <v>5.0491799999999927</v>
      </c>
      <c r="W84" s="31">
        <v>10.925363460937501</v>
      </c>
      <c r="X84" s="5">
        <v>10.93732288230896</v>
      </c>
    </row>
    <row r="85" spans="1:24" x14ac:dyDescent="0.2">
      <c r="A85" s="6">
        <v>1975</v>
      </c>
      <c r="B85" s="29">
        <v>0.19255601855788637</v>
      </c>
      <c r="C85" s="29">
        <v>0.41290864853450859</v>
      </c>
      <c r="D85" s="29">
        <f t="shared" si="2"/>
        <v>0.60546466709239499</v>
      </c>
      <c r="E85" s="30">
        <v>10.050626656250001</v>
      </c>
      <c r="F85" s="30">
        <v>10.979236874999998</v>
      </c>
      <c r="G85" s="30">
        <v>24.216508000000001</v>
      </c>
      <c r="H85" s="30">
        <v>16.854806</v>
      </c>
      <c r="I85" s="30">
        <v>65.484088</v>
      </c>
      <c r="J85" s="30">
        <v>111.94114300000001</v>
      </c>
      <c r="K85" s="31">
        <v>239.52640853125001</v>
      </c>
      <c r="L85" s="5">
        <v>240.13187319834242</v>
      </c>
      <c r="N85" s="32">
        <v>4.1524699534563891E-3</v>
      </c>
      <c r="O85" s="32">
        <v>-7.1846296333869519E-3</v>
      </c>
      <c r="P85" s="51">
        <f t="shared" si="3"/>
        <v>-3.0321596799305628E-3</v>
      </c>
      <c r="Q85" s="5">
        <v>0.17950637500000255</v>
      </c>
      <c r="R85" s="5">
        <v>0.40072862499999928</v>
      </c>
      <c r="S85" s="5">
        <v>0.60919400000000223</v>
      </c>
      <c r="T85" s="5">
        <v>1.0491460000000004</v>
      </c>
      <c r="U85" s="5">
        <v>3.4784799999999976</v>
      </c>
      <c r="V85" s="5">
        <v>4.7330420000000117</v>
      </c>
      <c r="W85" s="31">
        <v>10.450097</v>
      </c>
      <c r="X85" s="5">
        <v>10.447064840320069</v>
      </c>
    </row>
    <row r="86" spans="1:24" x14ac:dyDescent="0.2">
      <c r="A86" s="6">
        <v>1976</v>
      </c>
      <c r="B86" s="29">
        <v>0.19695365054667208</v>
      </c>
      <c r="C86" s="29">
        <v>0.41639166739925432</v>
      </c>
      <c r="D86" s="29">
        <f t="shared" si="2"/>
        <v>0.61334531794592639</v>
      </c>
      <c r="E86" s="30">
        <v>10.287372250000001</v>
      </c>
      <c r="F86" s="30">
        <v>11.3981993515625</v>
      </c>
      <c r="G86" s="30">
        <v>24.942274000000001</v>
      </c>
      <c r="H86" s="30">
        <v>17.799365999999999</v>
      </c>
      <c r="I86" s="30">
        <v>69.105919999999998</v>
      </c>
      <c r="J86" s="30">
        <v>116.417395</v>
      </c>
      <c r="K86" s="31">
        <v>249.9505266015625</v>
      </c>
      <c r="L86" s="5">
        <v>250.56387191950841</v>
      </c>
      <c r="N86" s="32">
        <v>4.3976319887857052E-3</v>
      </c>
      <c r="O86" s="32">
        <v>3.4830188647457239E-3</v>
      </c>
      <c r="P86" s="51">
        <f t="shared" si="3"/>
        <v>7.880650853531429E-3</v>
      </c>
      <c r="Q86" s="5">
        <v>0.23674559374999937</v>
      </c>
      <c r="R86" s="5">
        <v>0.41896247656250196</v>
      </c>
      <c r="S86" s="5">
        <v>0.72576600000000013</v>
      </c>
      <c r="T86" s="5">
        <v>0.94455999999999918</v>
      </c>
      <c r="U86" s="5">
        <v>3.6218319999999977</v>
      </c>
      <c r="V86" s="5">
        <v>4.4762519999999881</v>
      </c>
      <c r="W86" s="31">
        <v>10.424118070312499</v>
      </c>
      <c r="X86" s="5">
        <v>10.431998721166032</v>
      </c>
    </row>
    <row r="87" spans="1:24" x14ac:dyDescent="0.2">
      <c r="A87" s="6">
        <v>1977</v>
      </c>
      <c r="B87" s="29">
        <v>0.20135820812058353</v>
      </c>
      <c r="C87" s="29">
        <v>0.42005174582814114</v>
      </c>
      <c r="D87" s="29">
        <f t="shared" si="2"/>
        <v>0.62140995394872467</v>
      </c>
      <c r="E87" s="30">
        <v>10.53083203125</v>
      </c>
      <c r="F87" s="30">
        <v>11.812416765625001</v>
      </c>
      <c r="G87" s="30">
        <v>25.633348000000002</v>
      </c>
      <c r="H87" s="30">
        <v>18.714162000000002</v>
      </c>
      <c r="I87" s="30">
        <v>73.073400000000007</v>
      </c>
      <c r="J87" s="30">
        <v>120.845354</v>
      </c>
      <c r="K87" s="31">
        <v>260.60951279687498</v>
      </c>
      <c r="L87" s="5">
        <v>261.23092275082371</v>
      </c>
      <c r="N87" s="32">
        <v>4.4045575739114495E-3</v>
      </c>
      <c r="O87" s="32">
        <v>3.660078428886826E-3</v>
      </c>
      <c r="P87" s="51">
        <f t="shared" si="3"/>
        <v>8.0646360027982755E-3</v>
      </c>
      <c r="Q87" s="5">
        <v>0.24345978124999945</v>
      </c>
      <c r="R87" s="5">
        <v>0.41421741406250057</v>
      </c>
      <c r="S87" s="5">
        <v>0.69107400000000041</v>
      </c>
      <c r="T87" s="5">
        <v>0.91479600000000261</v>
      </c>
      <c r="U87" s="5">
        <v>3.967480000000009</v>
      </c>
      <c r="V87" s="5">
        <v>4.4279590000000013</v>
      </c>
      <c r="W87" s="31">
        <v>10.658986195312501</v>
      </c>
      <c r="X87" s="5">
        <v>10.667050831315299</v>
      </c>
    </row>
    <row r="88" spans="1:24" x14ac:dyDescent="0.2">
      <c r="A88" s="6">
        <v>1978</v>
      </c>
      <c r="B88" s="29">
        <v>0.20578548771104735</v>
      </c>
      <c r="C88" s="29">
        <v>0.42513021046601418</v>
      </c>
      <c r="D88" s="29">
        <f t="shared" si="2"/>
        <v>0.6309156981770615</v>
      </c>
      <c r="E88" s="30">
        <v>10.780950406250001</v>
      </c>
      <c r="F88" s="30">
        <v>12.245418109375001</v>
      </c>
      <c r="G88" s="30">
        <v>26.329267999999999</v>
      </c>
      <c r="H88" s="30">
        <v>19.688372000000001</v>
      </c>
      <c r="I88" s="30">
        <v>77.329831999999996</v>
      </c>
      <c r="J88" s="30">
        <v>125.37105349999999</v>
      </c>
      <c r="K88" s="31">
        <v>271.74489401562494</v>
      </c>
      <c r="L88" s="5">
        <v>272.37580971380203</v>
      </c>
      <c r="N88" s="32">
        <v>4.4272795904638229E-3</v>
      </c>
      <c r="O88" s="32">
        <v>5.0784646378730369E-3</v>
      </c>
      <c r="P88" s="51">
        <f t="shared" si="3"/>
        <v>9.5057442283368598E-3</v>
      </c>
      <c r="Q88" s="5">
        <v>0.25011837500000134</v>
      </c>
      <c r="R88" s="5">
        <v>0.43300134374999999</v>
      </c>
      <c r="S88" s="5">
        <v>0.69591999999999743</v>
      </c>
      <c r="T88" s="5">
        <v>0.97420999999999935</v>
      </c>
      <c r="U88" s="5">
        <v>4.2564319999999896</v>
      </c>
      <c r="V88" s="5">
        <v>4.5256994999999876</v>
      </c>
      <c r="W88" s="31">
        <v>11.135381218750002</v>
      </c>
      <c r="X88" s="5">
        <v>11.144886962978338</v>
      </c>
    </row>
    <row r="89" spans="1:24" x14ac:dyDescent="0.2">
      <c r="A89" s="6">
        <v>1979</v>
      </c>
      <c r="B89" s="29">
        <v>0.21025803194509018</v>
      </c>
      <c r="C89" s="29">
        <v>0.43791748225746391</v>
      </c>
      <c r="D89" s="29">
        <f t="shared" si="2"/>
        <v>0.64817551420255404</v>
      </c>
      <c r="E89" s="30">
        <v>11.03882275</v>
      </c>
      <c r="F89" s="30">
        <v>12.696738546875</v>
      </c>
      <c r="G89" s="30">
        <v>26.992726000000001</v>
      </c>
      <c r="H89" s="30">
        <v>20.738448000000002</v>
      </c>
      <c r="I89" s="30">
        <v>81.660432</v>
      </c>
      <c r="J89" s="30">
        <v>130.062456</v>
      </c>
      <c r="K89" s="31">
        <v>283.18962329687497</v>
      </c>
      <c r="L89" s="5">
        <v>283.83779881107756</v>
      </c>
      <c r="N89" s="32">
        <v>4.4725442340428356E-3</v>
      </c>
      <c r="O89" s="32">
        <v>1.2787271791449728E-2</v>
      </c>
      <c r="P89" s="51">
        <f t="shared" si="3"/>
        <v>1.7259816025492564E-2</v>
      </c>
      <c r="Q89" s="5">
        <v>0.25787234374999812</v>
      </c>
      <c r="R89" s="5">
        <v>0.45132043749999973</v>
      </c>
      <c r="S89" s="5">
        <v>0.6634580000000021</v>
      </c>
      <c r="T89" s="5">
        <v>1.0500760000000007</v>
      </c>
      <c r="U89" s="5">
        <v>4.330600000000004</v>
      </c>
      <c r="V89" s="5">
        <v>4.6914025000000095</v>
      </c>
      <c r="W89" s="31">
        <v>11.444729281250002</v>
      </c>
      <c r="X89" s="5">
        <v>11.461989097275493</v>
      </c>
    </row>
    <row r="90" spans="1:24" x14ac:dyDescent="0.2">
      <c r="A90" s="6">
        <v>1980</v>
      </c>
      <c r="B90" s="29">
        <v>0.21479333044454976</v>
      </c>
      <c r="C90" s="29">
        <v>0.44826992214104311</v>
      </c>
      <c r="D90" s="29">
        <f t="shared" si="2"/>
        <v>0.66306325258559284</v>
      </c>
      <c r="E90" s="30">
        <v>11.28182046875</v>
      </c>
      <c r="F90" s="30">
        <v>13.135070796875</v>
      </c>
      <c r="G90" s="30">
        <v>27.715841999999999</v>
      </c>
      <c r="H90" s="30">
        <v>21.769638</v>
      </c>
      <c r="I90" s="30">
        <v>85.959624000000005</v>
      </c>
      <c r="J90" s="30">
        <v>134.645071</v>
      </c>
      <c r="K90" s="31">
        <v>294.50706626562499</v>
      </c>
      <c r="L90" s="5">
        <v>295.17012951821062</v>
      </c>
      <c r="N90" s="32">
        <v>4.535298499459578E-3</v>
      </c>
      <c r="O90" s="32">
        <v>1.0352439883579201E-2</v>
      </c>
      <c r="P90" s="51">
        <f t="shared" si="3"/>
        <v>1.4887738383038779E-2</v>
      </c>
      <c r="Q90" s="5">
        <v>0.24299771875000076</v>
      </c>
      <c r="R90" s="5">
        <v>0.4383322500000002</v>
      </c>
      <c r="S90" s="5">
        <v>0.72311599999999743</v>
      </c>
      <c r="T90" s="5">
        <v>1.0311899999999987</v>
      </c>
      <c r="U90" s="5">
        <v>4.299192000000005</v>
      </c>
      <c r="V90" s="5">
        <v>4.5826150000000041</v>
      </c>
      <c r="W90" s="31">
        <v>11.317442968750001</v>
      </c>
      <c r="X90" s="5">
        <v>11.332330707133041</v>
      </c>
    </row>
    <row r="91" spans="1:24" x14ac:dyDescent="0.2">
      <c r="A91" s="6">
        <v>1981</v>
      </c>
      <c r="B91" s="29">
        <v>0.21960317698344403</v>
      </c>
      <c r="C91" s="29">
        <v>0.45310931565986268</v>
      </c>
      <c r="D91" s="29">
        <f t="shared" si="2"/>
        <v>0.67271249264330668</v>
      </c>
      <c r="E91" s="30">
        <v>11.505379031250001</v>
      </c>
      <c r="F91" s="30">
        <v>13.555969609375001</v>
      </c>
      <c r="G91" s="30">
        <v>28.427437999999999</v>
      </c>
      <c r="H91" s="30">
        <v>22.679144000000001</v>
      </c>
      <c r="I91" s="30">
        <v>90.223568</v>
      </c>
      <c r="J91" s="30">
        <v>138.78607500000001</v>
      </c>
      <c r="K91" s="31">
        <v>305.17757364062504</v>
      </c>
      <c r="L91" s="5">
        <v>305.85028613326836</v>
      </c>
      <c r="N91" s="32">
        <v>4.8098465388942691E-3</v>
      </c>
      <c r="O91" s="32">
        <v>4.839393518819568E-3</v>
      </c>
      <c r="P91" s="51">
        <f t="shared" si="3"/>
        <v>9.6492400577138371E-3</v>
      </c>
      <c r="Q91" s="5">
        <v>0.22355856250000095</v>
      </c>
      <c r="R91" s="5">
        <v>0.42089881250000083</v>
      </c>
      <c r="S91" s="5">
        <v>0.71159600000000012</v>
      </c>
      <c r="T91" s="5">
        <v>0.90950600000000037</v>
      </c>
      <c r="U91" s="5">
        <v>4.2639439999999951</v>
      </c>
      <c r="V91" s="5">
        <v>4.1410040000000095</v>
      </c>
      <c r="W91" s="31">
        <v>10.670507375</v>
      </c>
      <c r="X91" s="5">
        <v>10.680156615057713</v>
      </c>
    </row>
    <row r="92" spans="1:24" x14ac:dyDescent="0.2">
      <c r="A92" s="6">
        <v>1982</v>
      </c>
      <c r="B92" s="29">
        <v>0.22447421843336193</v>
      </c>
      <c r="C92" s="29">
        <v>0.45810483367006161</v>
      </c>
      <c r="D92" s="29">
        <f t="shared" si="2"/>
        <v>0.68257905210342351</v>
      </c>
      <c r="E92" s="30">
        <v>11.71095165625</v>
      </c>
      <c r="F92" s="30">
        <v>13.935093109375</v>
      </c>
      <c r="G92" s="30">
        <v>29.308596000000001</v>
      </c>
      <c r="H92" s="30">
        <v>23.494184000000001</v>
      </c>
      <c r="I92" s="30">
        <v>94.409632000000002</v>
      </c>
      <c r="J92" s="30">
        <v>142.63306299999999</v>
      </c>
      <c r="K92" s="31">
        <v>315.49151976562501</v>
      </c>
      <c r="L92" s="5">
        <v>316.17409881772841</v>
      </c>
      <c r="N92" s="32">
        <v>4.8710414499179011E-3</v>
      </c>
      <c r="O92" s="32">
        <v>4.9955180101989294E-3</v>
      </c>
      <c r="P92" s="51">
        <f t="shared" si="3"/>
        <v>9.8665594601168305E-3</v>
      </c>
      <c r="Q92" s="5">
        <v>0.20557262499999851</v>
      </c>
      <c r="R92" s="5">
        <v>0.37912349999999861</v>
      </c>
      <c r="S92" s="5">
        <v>0.88115800000000277</v>
      </c>
      <c r="T92" s="5">
        <v>0.81503999999999976</v>
      </c>
      <c r="U92" s="5">
        <v>4.1860640000000018</v>
      </c>
      <c r="V92" s="5">
        <v>3.8469879999999819</v>
      </c>
      <c r="W92" s="31">
        <v>10.313946125000001</v>
      </c>
      <c r="X92" s="5">
        <v>10.323812684460119</v>
      </c>
    </row>
    <row r="93" spans="1:24" x14ac:dyDescent="0.2">
      <c r="A93" s="6">
        <v>1983</v>
      </c>
      <c r="B93" s="29">
        <v>0.2294177979995857</v>
      </c>
      <c r="C93" s="29">
        <v>0.46555522921038234</v>
      </c>
      <c r="D93" s="29">
        <f t="shared" si="2"/>
        <v>0.69497302720996801</v>
      </c>
      <c r="E93" s="30">
        <v>11.944979906250001</v>
      </c>
      <c r="F93" s="30">
        <v>14.314134468750002</v>
      </c>
      <c r="G93" s="30">
        <v>30.253520000000002</v>
      </c>
      <c r="H93" s="30">
        <v>24.280978000000001</v>
      </c>
      <c r="I93" s="30">
        <v>98.696960000000004</v>
      </c>
      <c r="J93" s="30">
        <v>146.35072199999999</v>
      </c>
      <c r="K93" s="31">
        <v>325.84129437499996</v>
      </c>
      <c r="L93" s="5">
        <v>326.53626740221</v>
      </c>
      <c r="N93" s="32">
        <v>4.9435795662237658E-3</v>
      </c>
      <c r="O93" s="32">
        <v>7.4503955403207311E-3</v>
      </c>
      <c r="P93" s="51">
        <f t="shared" si="3"/>
        <v>1.2393975106544497E-2</v>
      </c>
      <c r="Q93" s="5">
        <v>0.23402825000000149</v>
      </c>
      <c r="R93" s="5">
        <v>0.37904135937500172</v>
      </c>
      <c r="S93" s="5">
        <v>0.94492400000000032</v>
      </c>
      <c r="T93" s="5">
        <v>0.78679400000000044</v>
      </c>
      <c r="U93" s="5">
        <v>4.2873280000000022</v>
      </c>
      <c r="V93" s="5">
        <v>3.7176589999999976</v>
      </c>
      <c r="W93" s="31">
        <v>10.349774609375</v>
      </c>
      <c r="X93" s="5">
        <v>10.362168584481546</v>
      </c>
    </row>
    <row r="94" spans="1:24" x14ac:dyDescent="0.2">
      <c r="A94" s="6">
        <v>1984</v>
      </c>
      <c r="B94" s="29">
        <v>0.23444713524530869</v>
      </c>
      <c r="C94" s="29">
        <v>0.46897584878930981</v>
      </c>
      <c r="D94" s="29">
        <f t="shared" si="2"/>
        <v>0.70342298403461845</v>
      </c>
      <c r="E94" s="30">
        <v>12.197600375</v>
      </c>
      <c r="F94" s="30">
        <v>14.726035875000001</v>
      </c>
      <c r="G94" s="30">
        <v>31.375764</v>
      </c>
      <c r="H94" s="30">
        <v>25.116773999999999</v>
      </c>
      <c r="I94" s="30">
        <v>103.088728</v>
      </c>
      <c r="J94" s="30">
        <v>150.18447599999999</v>
      </c>
      <c r="K94" s="31">
        <v>336.68937825</v>
      </c>
      <c r="L94" s="5">
        <v>337.39280123403461</v>
      </c>
      <c r="N94" s="32">
        <v>5.0293372457229923E-3</v>
      </c>
      <c r="O94" s="32">
        <v>3.4206195789274751E-3</v>
      </c>
      <c r="P94" s="51">
        <f t="shared" si="3"/>
        <v>8.4499568246504675E-3</v>
      </c>
      <c r="Q94" s="5">
        <v>0.25262046874999911</v>
      </c>
      <c r="R94" s="5">
        <v>0.41190140624999927</v>
      </c>
      <c r="S94" s="5">
        <v>1.1222439999999985</v>
      </c>
      <c r="T94" s="5">
        <v>0.83579599999999843</v>
      </c>
      <c r="U94" s="5">
        <v>4.391767999999999</v>
      </c>
      <c r="V94" s="5">
        <v>3.833753999999999</v>
      </c>
      <c r="W94" s="31">
        <v>10.848083874999997</v>
      </c>
      <c r="X94" s="5">
        <v>10.856533831824649</v>
      </c>
    </row>
    <row r="95" spans="1:24" x14ac:dyDescent="0.2">
      <c r="A95" s="6">
        <v>1985</v>
      </c>
      <c r="B95" s="29">
        <v>0.23956848746119092</v>
      </c>
      <c r="C95" s="29">
        <v>0.47492243772183107</v>
      </c>
      <c r="D95" s="29">
        <f t="shared" si="2"/>
        <v>0.71449092518302204</v>
      </c>
      <c r="E95" s="30">
        <v>12.447305999999998</v>
      </c>
      <c r="F95" s="30">
        <v>15.142762046874999</v>
      </c>
      <c r="G95" s="30">
        <v>32.532792000000001</v>
      </c>
      <c r="H95" s="30">
        <v>25.948352</v>
      </c>
      <c r="I95" s="30">
        <v>107.51260000000001</v>
      </c>
      <c r="J95" s="30">
        <v>154.03047000000001</v>
      </c>
      <c r="K95" s="31">
        <v>347.61428204687502</v>
      </c>
      <c r="L95" s="5">
        <v>348.328772972058</v>
      </c>
      <c r="N95" s="32">
        <v>5.1213522158822244E-3</v>
      </c>
      <c r="O95" s="32">
        <v>5.9465889325212573E-3</v>
      </c>
      <c r="P95" s="51">
        <f t="shared" si="3"/>
        <v>1.1067941148403482E-2</v>
      </c>
      <c r="Q95" s="5">
        <v>0.24970562499999716</v>
      </c>
      <c r="R95" s="5">
        <v>0.41672617187499839</v>
      </c>
      <c r="S95" s="5">
        <v>1.1570280000000004</v>
      </c>
      <c r="T95" s="5">
        <v>0.83157800000000037</v>
      </c>
      <c r="U95" s="5">
        <v>4.4238720000000029</v>
      </c>
      <c r="V95" s="5">
        <v>3.8459940000000188</v>
      </c>
      <c r="W95" s="31">
        <v>10.924903796875</v>
      </c>
      <c r="X95" s="5">
        <v>10.935971738023404</v>
      </c>
    </row>
    <row r="96" spans="1:24" x14ac:dyDescent="0.2">
      <c r="A96" s="6">
        <v>1986</v>
      </c>
      <c r="B96" s="29">
        <v>0.24485979035565308</v>
      </c>
      <c r="C96" s="29">
        <v>0.47895535975413872</v>
      </c>
      <c r="D96" s="29">
        <f t="shared" si="2"/>
        <v>0.72381515010979181</v>
      </c>
      <c r="E96" s="30">
        <v>12.713643062500001</v>
      </c>
      <c r="F96" s="30">
        <v>15.555803234375</v>
      </c>
      <c r="G96" s="30">
        <v>33.6922</v>
      </c>
      <c r="H96" s="30">
        <v>26.822313999999999</v>
      </c>
      <c r="I96" s="30">
        <v>112.177328</v>
      </c>
      <c r="J96" s="30">
        <v>158.03134499999999</v>
      </c>
      <c r="K96" s="31">
        <v>358.992633296875</v>
      </c>
      <c r="L96" s="5">
        <v>359.71644844698477</v>
      </c>
      <c r="N96" s="32">
        <v>5.2913028944621687E-3</v>
      </c>
      <c r="O96" s="32">
        <v>4.0329220323076509E-3</v>
      </c>
      <c r="P96" s="51">
        <f t="shared" si="3"/>
        <v>9.3242249267698196E-3</v>
      </c>
      <c r="Q96" s="5">
        <v>0.26633706250000344</v>
      </c>
      <c r="R96" s="5">
        <v>0.41304118750000107</v>
      </c>
      <c r="S96" s="5">
        <v>1.1594079999999991</v>
      </c>
      <c r="T96" s="5">
        <v>0.8739619999999988</v>
      </c>
      <c r="U96" s="5">
        <v>4.6647279999999967</v>
      </c>
      <c r="V96" s="5">
        <v>4.0008749999999793</v>
      </c>
      <c r="W96" s="31">
        <v>11.378351250000001</v>
      </c>
      <c r="X96" s="5">
        <v>11.387675474926771</v>
      </c>
    </row>
    <row r="97" spans="1:24" x14ac:dyDescent="0.2">
      <c r="A97" s="6">
        <v>1987</v>
      </c>
      <c r="B97" s="29">
        <v>0.25023833192008776</v>
      </c>
      <c r="C97" s="29">
        <v>0.4889655409743856</v>
      </c>
      <c r="D97" s="29">
        <f t="shared" si="2"/>
        <v>0.73920387289447342</v>
      </c>
      <c r="E97" s="30">
        <v>12.997202374999999</v>
      </c>
      <c r="F97" s="30">
        <v>15.978420859374999</v>
      </c>
      <c r="G97" s="30">
        <v>34.961087999999997</v>
      </c>
      <c r="H97" s="30">
        <v>27.702314000000001</v>
      </c>
      <c r="I97" s="30">
        <v>117.089968</v>
      </c>
      <c r="J97" s="30">
        <v>162.18005399999998</v>
      </c>
      <c r="K97" s="31">
        <v>370.90904723437495</v>
      </c>
      <c r="L97" s="5">
        <v>371.64825110726946</v>
      </c>
      <c r="N97" s="32">
        <v>5.3785415644346801E-3</v>
      </c>
      <c r="O97" s="32">
        <v>1.0010181220246883E-2</v>
      </c>
      <c r="P97" s="51">
        <f t="shared" si="3"/>
        <v>1.5388722784681563E-2</v>
      </c>
      <c r="Q97" s="5">
        <v>0.28355931249999777</v>
      </c>
      <c r="R97" s="5">
        <v>0.42261762499999911</v>
      </c>
      <c r="S97" s="5">
        <v>1.2688879999999969</v>
      </c>
      <c r="T97" s="5">
        <v>0.88000000000000256</v>
      </c>
      <c r="U97" s="5">
        <v>4.9126399999999961</v>
      </c>
      <c r="V97" s="5">
        <v>4.1487089999999966</v>
      </c>
      <c r="W97" s="31">
        <v>11.9164139375</v>
      </c>
      <c r="X97" s="5">
        <v>11.931802660284681</v>
      </c>
    </row>
    <row r="98" spans="1:24" x14ac:dyDescent="0.2">
      <c r="A98" s="6">
        <v>1988</v>
      </c>
      <c r="B98" s="29">
        <v>0.25567001817394158</v>
      </c>
      <c r="C98" s="29">
        <v>0.49574780370748517</v>
      </c>
      <c r="D98" s="29">
        <f t="shared" si="2"/>
        <v>0.7514178218814267</v>
      </c>
      <c r="E98" s="30">
        <v>13.288851687500001</v>
      </c>
      <c r="F98" s="30">
        <v>16.427269171875</v>
      </c>
      <c r="G98" s="30">
        <v>36.428724000000003</v>
      </c>
      <c r="H98" s="30">
        <v>28.609069999999999</v>
      </c>
      <c r="I98" s="30">
        <v>122.35349600000001</v>
      </c>
      <c r="J98" s="30">
        <v>166.69843</v>
      </c>
      <c r="K98" s="31">
        <v>383.80584085937505</v>
      </c>
      <c r="L98" s="5">
        <v>384.55725868125649</v>
      </c>
      <c r="N98" s="32">
        <v>5.431686253853818E-3</v>
      </c>
      <c r="O98" s="32">
        <v>6.7822627330995644E-3</v>
      </c>
      <c r="P98" s="51">
        <f t="shared" si="3"/>
        <v>1.2213948986953382E-2</v>
      </c>
      <c r="Q98" s="5">
        <v>0.29164931250000237</v>
      </c>
      <c r="R98" s="5">
        <v>0.4488483125000009</v>
      </c>
      <c r="S98" s="5">
        <v>1.4676360000000059</v>
      </c>
      <c r="T98" s="5">
        <v>0.9067559999999979</v>
      </c>
      <c r="U98" s="5">
        <v>5.263528000000008</v>
      </c>
      <c r="V98" s="5">
        <v>4.5183760000000177</v>
      </c>
      <c r="W98" s="31">
        <v>12.896793625000001</v>
      </c>
      <c r="X98" s="5">
        <v>12.909007573986955</v>
      </c>
    </row>
    <row r="99" spans="1:24" x14ac:dyDescent="0.2">
      <c r="A99" s="6">
        <v>1989</v>
      </c>
      <c r="B99" s="29">
        <v>0.26110825951492783</v>
      </c>
      <c r="C99" s="29">
        <v>0.50862688966706193</v>
      </c>
      <c r="D99" s="29">
        <f t="shared" si="2"/>
        <v>0.76973514918198971</v>
      </c>
      <c r="E99" s="30">
        <v>13.581383249999998</v>
      </c>
      <c r="F99" s="30">
        <v>16.88088453125</v>
      </c>
      <c r="G99" s="30">
        <v>37.896363999999998</v>
      </c>
      <c r="H99" s="30">
        <v>29.537990000000001</v>
      </c>
      <c r="I99" s="30">
        <v>127.000624</v>
      </c>
      <c r="J99" s="30">
        <v>171.257293</v>
      </c>
      <c r="K99" s="31">
        <v>396.15453878124998</v>
      </c>
      <c r="L99" s="5">
        <v>396.92427393043198</v>
      </c>
      <c r="N99" s="32">
        <v>5.4382413409862496E-3</v>
      </c>
      <c r="O99" s="32">
        <v>1.2879085959576764E-2</v>
      </c>
      <c r="P99" s="51">
        <f t="shared" si="3"/>
        <v>1.8317327300563013E-2</v>
      </c>
      <c r="Q99" s="5">
        <v>0.29253156249999712</v>
      </c>
      <c r="R99" s="5">
        <v>0.45361535937500008</v>
      </c>
      <c r="S99" s="5">
        <v>1.4676399999999958</v>
      </c>
      <c r="T99" s="5">
        <v>0.92892000000000152</v>
      </c>
      <c r="U99" s="5">
        <v>4.647127999999995</v>
      </c>
      <c r="V99" s="5">
        <v>4.5588630000000023</v>
      </c>
      <c r="W99" s="31">
        <v>12.348697921875001</v>
      </c>
      <c r="X99" s="5">
        <v>12.367015249175564</v>
      </c>
    </row>
    <row r="100" spans="1:24" x14ac:dyDescent="0.2">
      <c r="A100" s="6">
        <v>1990</v>
      </c>
      <c r="B100" s="29">
        <v>0.26651772307835986</v>
      </c>
      <c r="C100" s="29">
        <v>0.51559661104928045</v>
      </c>
      <c r="D100" s="29">
        <f t="shared" si="2"/>
        <v>0.78211433412764031</v>
      </c>
      <c r="E100" s="30">
        <v>13.854473875000002</v>
      </c>
      <c r="F100" s="30">
        <v>17.3194666875</v>
      </c>
      <c r="G100" s="30">
        <v>39.496416000000004</v>
      </c>
      <c r="H100" s="30">
        <v>30.396833999999998</v>
      </c>
      <c r="I100" s="30">
        <v>131.56523999999999</v>
      </c>
      <c r="J100" s="30">
        <v>175.76400700000002</v>
      </c>
      <c r="K100" s="31">
        <v>408.39643756250001</v>
      </c>
      <c r="L100" s="5">
        <v>409.17855189662765</v>
      </c>
      <c r="N100" s="32">
        <v>5.4094635634320265E-3</v>
      </c>
      <c r="O100" s="32">
        <v>6.9697213822185189E-3</v>
      </c>
      <c r="P100" s="51">
        <f t="shared" si="3"/>
        <v>1.2379184945650545E-2</v>
      </c>
      <c r="Q100" s="5">
        <v>0.27309062500000358</v>
      </c>
      <c r="R100" s="5">
        <v>0.43858215624999985</v>
      </c>
      <c r="S100" s="5">
        <v>1.6000520000000051</v>
      </c>
      <c r="T100" s="5">
        <v>0.85884399999999772</v>
      </c>
      <c r="U100" s="5">
        <v>4.5646159999999867</v>
      </c>
      <c r="V100" s="5">
        <v>4.5067140000000165</v>
      </c>
      <c r="W100" s="31">
        <v>12.241898781249999</v>
      </c>
      <c r="X100" s="5">
        <v>12.25427796619565</v>
      </c>
    </row>
    <row r="101" spans="1:24" x14ac:dyDescent="0.2">
      <c r="A101" s="6">
        <v>1991</v>
      </c>
      <c r="B101" s="29">
        <v>0.27182557936883245</v>
      </c>
      <c r="C101" s="29">
        <v>0.5186728264245688</v>
      </c>
      <c r="D101" s="29">
        <f t="shared" si="2"/>
        <v>0.79049840579340125</v>
      </c>
      <c r="E101" s="30">
        <v>14.0902511875</v>
      </c>
      <c r="F101" s="30">
        <v>17.733175281249999</v>
      </c>
      <c r="G101" s="30">
        <v>40.799452000000002</v>
      </c>
      <c r="H101" s="30">
        <v>31.428173999999999</v>
      </c>
      <c r="I101" s="30">
        <v>137.00828799999999</v>
      </c>
      <c r="J101" s="30">
        <v>180.733824</v>
      </c>
      <c r="K101" s="31">
        <v>421.79316446874998</v>
      </c>
      <c r="L101" s="5">
        <v>422.58366287454339</v>
      </c>
      <c r="N101" s="32">
        <v>5.3078562904725901E-3</v>
      </c>
      <c r="O101" s="32">
        <v>3.0762153752883492E-3</v>
      </c>
      <c r="P101" s="51">
        <f t="shared" si="3"/>
        <v>8.3840716657609393E-3</v>
      </c>
      <c r="Q101" s="5">
        <v>0.235777312499998</v>
      </c>
      <c r="R101" s="5">
        <v>0.41370859374999824</v>
      </c>
      <c r="S101" s="5">
        <v>1.3030359999999988</v>
      </c>
      <c r="T101" s="5">
        <v>1.0313400000000001</v>
      </c>
      <c r="U101" s="5">
        <v>5.4430480000000045</v>
      </c>
      <c r="V101" s="5">
        <v>4.9698169999999777</v>
      </c>
      <c r="W101" s="31">
        <v>13.396726906250001</v>
      </c>
      <c r="X101" s="5">
        <v>13.405110977915761</v>
      </c>
    </row>
    <row r="102" spans="1:24" x14ac:dyDescent="0.2">
      <c r="A102" s="6">
        <v>1992</v>
      </c>
      <c r="B102" s="29">
        <v>0.27709710825489692</v>
      </c>
      <c r="C102" s="29">
        <v>0.52439120966669106</v>
      </c>
      <c r="D102" s="29">
        <f t="shared" si="2"/>
        <v>0.80148831792158792</v>
      </c>
      <c r="E102" s="30">
        <v>14.294910812499998</v>
      </c>
      <c r="F102" s="30">
        <v>18.139294624999998</v>
      </c>
      <c r="G102" s="30">
        <v>42.257232000000002</v>
      </c>
      <c r="H102" s="30">
        <v>32.480128000000001</v>
      </c>
      <c r="I102" s="30">
        <v>141.922</v>
      </c>
      <c r="J102" s="30">
        <v>186.04126199999999</v>
      </c>
      <c r="K102" s="31">
        <v>435.13482743750001</v>
      </c>
      <c r="L102" s="5">
        <v>435.93631575542156</v>
      </c>
      <c r="N102" s="32">
        <v>5.2715288860644693E-3</v>
      </c>
      <c r="O102" s="32">
        <v>5.7183832421222602E-3</v>
      </c>
      <c r="P102" s="51">
        <f t="shared" si="3"/>
        <v>1.098991212818673E-2</v>
      </c>
      <c r="Q102" s="5">
        <v>0.2046596249999979</v>
      </c>
      <c r="R102" s="5">
        <v>0.40611934374999947</v>
      </c>
      <c r="S102" s="5">
        <v>1.4577799999999996</v>
      </c>
      <c r="T102" s="5">
        <v>1.0519540000000021</v>
      </c>
      <c r="U102" s="5">
        <v>4.9137120000000039</v>
      </c>
      <c r="V102" s="5">
        <v>5.3074379999999906</v>
      </c>
      <c r="W102" s="31">
        <v>13.341662968750001</v>
      </c>
      <c r="X102" s="5">
        <v>13.352652880878187</v>
      </c>
    </row>
    <row r="103" spans="1:24" x14ac:dyDescent="0.2">
      <c r="A103" s="6">
        <v>1993</v>
      </c>
      <c r="B103" s="29">
        <v>0.28233249542767341</v>
      </c>
      <c r="C103" s="29">
        <v>0.51435133039560488</v>
      </c>
      <c r="D103" s="29">
        <f t="shared" si="2"/>
        <v>0.79668382582327824</v>
      </c>
      <c r="E103" s="30">
        <v>14.497183312499999</v>
      </c>
      <c r="F103" s="30">
        <v>18.541383296875004</v>
      </c>
      <c r="G103" s="30">
        <v>43.882643999999999</v>
      </c>
      <c r="H103" s="30">
        <v>33.529572000000002</v>
      </c>
      <c r="I103" s="30">
        <v>147.87271999999999</v>
      </c>
      <c r="J103" s="30">
        <v>191.544355</v>
      </c>
      <c r="K103" s="31">
        <v>449.86785760937499</v>
      </c>
      <c r="L103" s="5">
        <v>450.66454143519826</v>
      </c>
      <c r="N103" s="32">
        <v>5.2353871727764956E-3</v>
      </c>
      <c r="O103" s="32">
        <v>-1.0039879271086183E-2</v>
      </c>
      <c r="P103" s="51">
        <f t="shared" si="3"/>
        <v>-4.8044920983096873E-3</v>
      </c>
      <c r="Q103" s="5">
        <v>0.20227250000000119</v>
      </c>
      <c r="R103" s="5">
        <v>0.4020886718750063</v>
      </c>
      <c r="S103" s="5">
        <v>1.6254119999999972</v>
      </c>
      <c r="T103" s="5">
        <v>1.0494440000000012</v>
      </c>
      <c r="U103" s="5">
        <v>5.9507199999999898</v>
      </c>
      <c r="V103" s="5">
        <v>5.5030930000000069</v>
      </c>
      <c r="W103" s="31">
        <v>14.733030171875001</v>
      </c>
      <c r="X103" s="5">
        <v>14.72822567977669</v>
      </c>
    </row>
    <row r="104" spans="1:24" x14ac:dyDescent="0.2">
      <c r="A104" s="6">
        <v>1994</v>
      </c>
      <c r="B104" s="29">
        <v>0.28753734619845733</v>
      </c>
      <c r="C104" s="29">
        <v>0.52022326967351662</v>
      </c>
      <c r="D104" s="29">
        <f t="shared" si="2"/>
        <v>0.8077606158719739</v>
      </c>
      <c r="E104" s="30">
        <v>14.714343500000002</v>
      </c>
      <c r="F104" s="30">
        <v>18.949986906249997</v>
      </c>
      <c r="G104" s="30">
        <v>45.594740000000002</v>
      </c>
      <c r="H104" s="30">
        <v>34.556556</v>
      </c>
      <c r="I104" s="30">
        <v>154.26616000000001</v>
      </c>
      <c r="J104" s="30">
        <v>197.21222999999998</v>
      </c>
      <c r="K104" s="31">
        <v>465.29401640624997</v>
      </c>
      <c r="L104" s="5">
        <v>466.10177702212195</v>
      </c>
      <c r="N104" s="32">
        <v>5.2048507707839198E-3</v>
      </c>
      <c r="O104" s="32">
        <v>5.8719392779117419E-3</v>
      </c>
      <c r="P104" s="51">
        <f t="shared" si="3"/>
        <v>1.1076790048695662E-2</v>
      </c>
      <c r="Q104" s="5">
        <v>0.21716018750000288</v>
      </c>
      <c r="R104" s="5">
        <v>0.40860360937499252</v>
      </c>
      <c r="S104" s="5">
        <v>1.7120960000000025</v>
      </c>
      <c r="T104" s="5">
        <v>1.0269839999999988</v>
      </c>
      <c r="U104" s="5">
        <v>6.3934400000000267</v>
      </c>
      <c r="V104" s="5">
        <v>5.6678749999999809</v>
      </c>
      <c r="W104" s="31">
        <v>15.426158796875001</v>
      </c>
      <c r="X104" s="5">
        <v>15.437235586923697</v>
      </c>
    </row>
    <row r="105" spans="1:24" x14ac:dyDescent="0.2">
      <c r="A105" s="6">
        <v>1995</v>
      </c>
      <c r="B105" s="29">
        <v>0.29271729914061984</v>
      </c>
      <c r="C105" s="29">
        <v>0.52706246365290865</v>
      </c>
      <c r="D105" s="29">
        <f t="shared" si="2"/>
        <v>0.81977976279352849</v>
      </c>
      <c r="E105" s="30">
        <v>14.934107375</v>
      </c>
      <c r="F105" s="30">
        <v>19.377011062499999</v>
      </c>
      <c r="G105" s="30">
        <v>48.246175999999998</v>
      </c>
      <c r="H105" s="30">
        <v>35.570464000000001</v>
      </c>
      <c r="I105" s="30">
        <v>161.02630400000001</v>
      </c>
      <c r="J105" s="30">
        <v>203.379696</v>
      </c>
      <c r="K105" s="31">
        <v>482.53375843749996</v>
      </c>
      <c r="L105" s="5">
        <v>483.35353820029354</v>
      </c>
      <c r="N105" s="32">
        <v>5.1799529421625023E-3</v>
      </c>
      <c r="O105" s="32">
        <v>6.8391939793920331E-3</v>
      </c>
      <c r="P105" s="51">
        <f t="shared" si="3"/>
        <v>1.2019146921554535E-2</v>
      </c>
      <c r="Q105" s="5">
        <v>0.21976387499999817</v>
      </c>
      <c r="R105" s="5">
        <v>0.42702415625000256</v>
      </c>
      <c r="S105" s="5">
        <v>2.6514359999999968</v>
      </c>
      <c r="T105" s="5">
        <v>1.0139080000000007</v>
      </c>
      <c r="U105" s="5">
        <v>6.7601439999999968</v>
      </c>
      <c r="V105" s="5">
        <v>6.1674660000000188</v>
      </c>
      <c r="W105" s="31">
        <v>17.239742031250007</v>
      </c>
      <c r="X105" s="5">
        <v>17.251761178171559</v>
      </c>
    </row>
    <row r="106" spans="1:24" x14ac:dyDescent="0.2">
      <c r="A106" s="6">
        <v>1996</v>
      </c>
      <c r="B106" s="29">
        <v>0.2980419628910666</v>
      </c>
      <c r="C106" s="29">
        <v>0.53037844662197176</v>
      </c>
      <c r="D106" s="29">
        <f t="shared" si="2"/>
        <v>0.8284204095130383</v>
      </c>
      <c r="E106" s="30">
        <v>15.139722875000002</v>
      </c>
      <c r="F106" s="30">
        <v>19.797676171875001</v>
      </c>
      <c r="G106" s="30">
        <v>50.750391999999998</v>
      </c>
      <c r="H106" s="30">
        <v>36.559676000000003</v>
      </c>
      <c r="I106" s="30">
        <v>167.998064</v>
      </c>
      <c r="J106" s="30">
        <v>209.36942299999998</v>
      </c>
      <c r="K106" s="31">
        <v>499.61495404687497</v>
      </c>
      <c r="L106" s="5">
        <v>500.44337445638803</v>
      </c>
      <c r="N106" s="32">
        <v>5.3246637504467675E-3</v>
      </c>
      <c r="O106" s="32">
        <v>3.3159829690631026E-3</v>
      </c>
      <c r="P106" s="51">
        <f t="shared" si="3"/>
        <v>8.6406467195098702E-3</v>
      </c>
      <c r="Q106" s="5">
        <v>0.20561550000000217</v>
      </c>
      <c r="R106" s="5">
        <v>0.42066510937500112</v>
      </c>
      <c r="S106" s="5">
        <v>2.5042159999999996</v>
      </c>
      <c r="T106" s="5">
        <v>0.98921200000000198</v>
      </c>
      <c r="U106" s="5">
        <v>6.9717599999999891</v>
      </c>
      <c r="V106" s="5">
        <v>5.9897269999999878</v>
      </c>
      <c r="W106" s="31">
        <v>17.081195609374998</v>
      </c>
      <c r="X106" s="5">
        <v>17.089836256094507</v>
      </c>
    </row>
    <row r="107" spans="1:24" x14ac:dyDescent="0.2">
      <c r="A107" s="6">
        <v>1997</v>
      </c>
      <c r="B107" s="29">
        <v>0.30334056858900482</v>
      </c>
      <c r="C107" s="29">
        <v>0.52378567988295688</v>
      </c>
      <c r="D107" s="29">
        <f t="shared" si="2"/>
        <v>0.8271262484719617</v>
      </c>
      <c r="E107" s="30">
        <v>15.389168499999998</v>
      </c>
      <c r="F107" s="30">
        <v>20.240406109375002</v>
      </c>
      <c r="G107" s="30">
        <v>53.033448</v>
      </c>
      <c r="H107" s="30">
        <v>37.621344000000001</v>
      </c>
      <c r="I107" s="30">
        <v>175.224064</v>
      </c>
      <c r="J107" s="30">
        <v>215.57160100000002</v>
      </c>
      <c r="K107" s="31">
        <v>517.08003160937494</v>
      </c>
      <c r="L107" s="5">
        <v>517.90715785784698</v>
      </c>
      <c r="N107" s="32">
        <v>5.298605697938219E-3</v>
      </c>
      <c r="O107" s="32">
        <v>-6.592766739014877E-3</v>
      </c>
      <c r="P107" s="51">
        <f t="shared" si="3"/>
        <v>-1.294161041076658E-3</v>
      </c>
      <c r="Q107" s="5">
        <v>0.24944562499999634</v>
      </c>
      <c r="R107" s="5">
        <v>0.44272993750000111</v>
      </c>
      <c r="S107" s="5">
        <v>2.283056000000002</v>
      </c>
      <c r="T107" s="5">
        <v>1.0616679999999974</v>
      </c>
      <c r="U107" s="5">
        <v>7.2259999999999991</v>
      </c>
      <c r="V107" s="5">
        <v>6.2021780000000319</v>
      </c>
      <c r="W107" s="31">
        <v>17.465077562500007</v>
      </c>
      <c r="X107" s="5">
        <v>17.463783401458929</v>
      </c>
    </row>
    <row r="108" spans="1:24" x14ac:dyDescent="0.2">
      <c r="A108" s="6">
        <v>1998</v>
      </c>
      <c r="B108" s="29">
        <v>0.30862722503491663</v>
      </c>
      <c r="C108" s="29">
        <v>0.51677326386635458</v>
      </c>
      <c r="D108" s="29">
        <f t="shared" si="2"/>
        <v>0.82540048890127116</v>
      </c>
      <c r="E108" s="30">
        <v>15.589467062499999</v>
      </c>
      <c r="F108" s="30">
        <v>20.676279890625</v>
      </c>
      <c r="G108" s="30">
        <v>55.667211999999999</v>
      </c>
      <c r="H108" s="30">
        <v>38.773456000000003</v>
      </c>
      <c r="I108" s="30">
        <v>182.222576</v>
      </c>
      <c r="J108" s="30">
        <v>222.333786</v>
      </c>
      <c r="K108" s="31">
        <v>535.26277695312501</v>
      </c>
      <c r="L108" s="5">
        <v>536.08817744202634</v>
      </c>
      <c r="N108" s="32">
        <v>5.2866564459118082E-3</v>
      </c>
      <c r="O108" s="32">
        <v>-7.0124160166022964E-3</v>
      </c>
      <c r="P108" s="51">
        <f t="shared" si="3"/>
        <v>-1.7257595706904882E-3</v>
      </c>
      <c r="Q108" s="5">
        <v>0.20029856250000044</v>
      </c>
      <c r="R108" s="5">
        <v>0.43587378124999887</v>
      </c>
      <c r="S108" s="5">
        <v>2.6337639999999993</v>
      </c>
      <c r="T108" s="5">
        <v>1.1521120000000025</v>
      </c>
      <c r="U108" s="5">
        <v>6.9985120000000052</v>
      </c>
      <c r="V108" s="5">
        <v>6.7621849999999881</v>
      </c>
      <c r="W108" s="31">
        <v>18.18274534375</v>
      </c>
      <c r="X108" s="5">
        <v>18.18101958417931</v>
      </c>
    </row>
    <row r="109" spans="1:24" x14ac:dyDescent="0.2">
      <c r="A109" s="6">
        <v>1999</v>
      </c>
      <c r="B109" s="29">
        <v>0.31392101208164863</v>
      </c>
      <c r="C109" s="29">
        <v>0.51849219581452466</v>
      </c>
      <c r="D109" s="29">
        <f t="shared" si="2"/>
        <v>0.83241320789617324</v>
      </c>
      <c r="E109" s="30">
        <v>15.825758</v>
      </c>
      <c r="F109" s="30">
        <v>21.11177271875</v>
      </c>
      <c r="G109" s="30">
        <v>58.247199999999999</v>
      </c>
      <c r="H109" s="30">
        <v>39.923020000000001</v>
      </c>
      <c r="I109" s="30">
        <v>189.47545600000001</v>
      </c>
      <c r="J109" s="30">
        <v>229.17197600000003</v>
      </c>
      <c r="K109" s="31">
        <v>553.75518271875012</v>
      </c>
      <c r="L109" s="5">
        <v>554.58759592664615</v>
      </c>
      <c r="N109" s="32">
        <v>5.2937870467320014E-3</v>
      </c>
      <c r="O109" s="32">
        <v>1.7189319481700771E-3</v>
      </c>
      <c r="P109" s="51">
        <f t="shared" si="3"/>
        <v>7.0127189949020785E-3</v>
      </c>
      <c r="Q109" s="5">
        <v>0.23629093750000152</v>
      </c>
      <c r="R109" s="5">
        <v>0.43549282812499968</v>
      </c>
      <c r="S109" s="5">
        <v>2.5799880000000002</v>
      </c>
      <c r="T109" s="5">
        <v>1.149563999999998</v>
      </c>
      <c r="U109" s="5">
        <v>7.2528800000000047</v>
      </c>
      <c r="V109" s="5">
        <v>6.8381900000000257</v>
      </c>
      <c r="W109" s="31">
        <v>18.492405765625001</v>
      </c>
      <c r="X109" s="5">
        <v>18.499418484619905</v>
      </c>
    </row>
    <row r="110" spans="1:24" x14ac:dyDescent="0.2">
      <c r="A110" s="6">
        <v>2000</v>
      </c>
      <c r="B110" s="29">
        <v>0.31923718800832329</v>
      </c>
      <c r="C110" s="29">
        <v>0.5258990458777455</v>
      </c>
      <c r="D110" s="29">
        <f t="shared" si="2"/>
        <v>0.84513623388606884</v>
      </c>
      <c r="E110" s="30">
        <v>16.070844937499999</v>
      </c>
      <c r="F110" s="30">
        <v>21.57922103125</v>
      </c>
      <c r="G110" s="30">
        <v>60.762087999999999</v>
      </c>
      <c r="H110" s="30">
        <v>41.122332</v>
      </c>
      <c r="I110" s="30">
        <v>197.01958400000001</v>
      </c>
      <c r="J110" s="30">
        <v>236.019308</v>
      </c>
      <c r="K110" s="31">
        <v>572.57337796875004</v>
      </c>
      <c r="L110" s="5">
        <v>573.41851420263606</v>
      </c>
      <c r="N110" s="32">
        <v>5.31617592667466E-3</v>
      </c>
      <c r="O110" s="32">
        <v>7.4068500632208378E-3</v>
      </c>
      <c r="P110" s="51">
        <f t="shared" si="3"/>
        <v>1.2723025989895498E-2</v>
      </c>
      <c r="Q110" s="5">
        <v>0.24508693749999821</v>
      </c>
      <c r="R110" s="5">
        <v>0.46744831250000018</v>
      </c>
      <c r="S110" s="5">
        <v>2.5148879999999991</v>
      </c>
      <c r="T110" s="5">
        <v>1.199311999999999</v>
      </c>
      <c r="U110" s="5">
        <v>7.5441280000000006</v>
      </c>
      <c r="V110" s="5">
        <v>6.847331999999966</v>
      </c>
      <c r="W110" s="31">
        <v>18.818195250000002</v>
      </c>
      <c r="X110" s="5">
        <v>18.830918275989898</v>
      </c>
    </row>
    <row r="111" spans="1:24" x14ac:dyDescent="0.2">
      <c r="A111" s="4">
        <v>2001</v>
      </c>
      <c r="B111" s="29">
        <v>0.32482902779437439</v>
      </c>
      <c r="C111" s="29">
        <v>0.53038566301318046</v>
      </c>
      <c r="D111" s="29">
        <f t="shared" si="2"/>
        <v>0.85521469080755486</v>
      </c>
      <c r="E111" s="30">
        <v>16.287849062499998</v>
      </c>
      <c r="F111" s="30">
        <v>22.049072593750001</v>
      </c>
      <c r="G111" s="30">
        <v>62.972119999999997</v>
      </c>
      <c r="H111" s="30">
        <v>42.264055999999997</v>
      </c>
      <c r="I111" s="30">
        <v>205.03286399999999</v>
      </c>
      <c r="J111" s="30">
        <v>242.58715000000001</v>
      </c>
      <c r="K111" s="31">
        <v>591.19311165625004</v>
      </c>
      <c r="L111" s="5">
        <v>592.04832634705758</v>
      </c>
      <c r="N111" s="32">
        <v>5.5918397860511004E-3</v>
      </c>
      <c r="O111" s="32">
        <v>4.4866171354349671E-3</v>
      </c>
      <c r="P111" s="51">
        <f t="shared" si="3"/>
        <v>1.0078456921486068E-2</v>
      </c>
      <c r="Q111" s="5">
        <v>0.21700412499999899</v>
      </c>
      <c r="R111" s="5">
        <v>0.4698515625000006</v>
      </c>
      <c r="S111" s="5">
        <v>2.2100319999999982</v>
      </c>
      <c r="T111" s="5">
        <v>1.1417239999999964</v>
      </c>
      <c r="U111" s="5">
        <v>8.0132799999999804</v>
      </c>
      <c r="V111" s="5">
        <v>6.5678420000000131</v>
      </c>
      <c r="W111" s="31">
        <v>18.619733687500002</v>
      </c>
      <c r="X111" s="5">
        <v>18.629812144421486</v>
      </c>
    </row>
    <row r="112" spans="1:24" x14ac:dyDescent="0.2">
      <c r="A112" s="4">
        <v>2002</v>
      </c>
      <c r="B112" s="29">
        <v>0.33045075461044088</v>
      </c>
      <c r="C112" s="29">
        <v>0.54142324970079092</v>
      </c>
      <c r="D112" s="29">
        <f t="shared" si="2"/>
        <v>0.87187400431123185</v>
      </c>
      <c r="E112" s="30">
        <v>16.5350381875</v>
      </c>
      <c r="F112" s="30">
        <v>22.543369406250001</v>
      </c>
      <c r="G112" s="30">
        <v>64.813475999999994</v>
      </c>
      <c r="H112" s="30">
        <v>43.391984000000001</v>
      </c>
      <c r="I112" s="30">
        <v>213.54560000000001</v>
      </c>
      <c r="J112" s="30">
        <v>249.059608</v>
      </c>
      <c r="K112" s="31">
        <v>609.88907559375002</v>
      </c>
      <c r="L112" s="5">
        <v>610.7609495980613</v>
      </c>
      <c r="N112" s="32">
        <v>5.6217268160664857E-3</v>
      </c>
      <c r="O112" s="32">
        <v>1.1037586687610457E-2</v>
      </c>
      <c r="P112" s="51">
        <f t="shared" si="3"/>
        <v>1.6659313503676942E-2</v>
      </c>
      <c r="Q112" s="5">
        <v>0.24718912500000201</v>
      </c>
      <c r="R112" s="5">
        <v>0.49429681250000002</v>
      </c>
      <c r="S112" s="5">
        <v>1.8413559999999976</v>
      </c>
      <c r="T112" s="5">
        <v>1.1279280000000043</v>
      </c>
      <c r="U112" s="5">
        <v>8.5127360000000181</v>
      </c>
      <c r="V112" s="5">
        <v>6.4724579999999889</v>
      </c>
      <c r="W112" s="31">
        <v>18.6959639375</v>
      </c>
      <c r="X112" s="5">
        <v>18.712623251003677</v>
      </c>
    </row>
    <row r="113" spans="1:24" x14ac:dyDescent="0.2">
      <c r="A113" s="4">
        <v>2003</v>
      </c>
      <c r="B113" s="29">
        <v>0.3361076585233696</v>
      </c>
      <c r="C113" s="29">
        <v>0.54778060255339223</v>
      </c>
      <c r="D113" s="29">
        <f t="shared" si="2"/>
        <v>0.88388826107676177</v>
      </c>
      <c r="E113" s="30">
        <v>16.819027625</v>
      </c>
      <c r="F113" s="30">
        <v>23.090995625000001</v>
      </c>
      <c r="G113" s="30">
        <v>66.746260000000007</v>
      </c>
      <c r="H113" s="30">
        <v>44.541683999999997</v>
      </c>
      <c r="I113" s="30">
        <v>223.074816</v>
      </c>
      <c r="J113" s="30">
        <v>255.81157999999999</v>
      </c>
      <c r="K113" s="31">
        <v>630.08436325000002</v>
      </c>
      <c r="L113" s="5">
        <v>630.96825151107669</v>
      </c>
      <c r="N113" s="32">
        <v>5.6569039129287235E-3</v>
      </c>
      <c r="O113" s="32">
        <v>6.3573528526013057E-3</v>
      </c>
      <c r="P113" s="51">
        <f t="shared" si="3"/>
        <v>1.2014256765530029E-2</v>
      </c>
      <c r="Q113" s="5">
        <v>0.28398943750000072</v>
      </c>
      <c r="R113" s="5">
        <v>0.5476262187500005</v>
      </c>
      <c r="S113" s="5">
        <v>1.9327840000000123</v>
      </c>
      <c r="T113" s="5">
        <v>1.1496999999999957</v>
      </c>
      <c r="U113" s="5">
        <v>9.529215999999991</v>
      </c>
      <c r="V113" s="5">
        <v>6.751971999999995</v>
      </c>
      <c r="W113" s="31">
        <v>20.195287656249999</v>
      </c>
      <c r="X113" s="5">
        <v>20.207301913015531</v>
      </c>
    </row>
    <row r="114" spans="1:24" x14ac:dyDescent="0.2">
      <c r="A114" s="4">
        <v>2004</v>
      </c>
      <c r="B114" s="29">
        <v>0.34180425240878265</v>
      </c>
      <c r="C114" s="29">
        <v>0.56349413411810167</v>
      </c>
      <c r="D114" s="29">
        <f t="shared" si="2"/>
        <v>0.90529838652688432</v>
      </c>
      <c r="E114" s="30">
        <v>17.1422981875</v>
      </c>
      <c r="F114" s="30">
        <v>23.687587593749999</v>
      </c>
      <c r="G114" s="30">
        <v>68.383576000000005</v>
      </c>
      <c r="H114" s="30">
        <v>45.869827999999998</v>
      </c>
      <c r="I114" s="30">
        <v>233.57369600000001</v>
      </c>
      <c r="J114" s="30">
        <v>262.89944600000001</v>
      </c>
      <c r="K114" s="31">
        <v>651.55643178125001</v>
      </c>
      <c r="L114" s="5">
        <v>652.46173016777686</v>
      </c>
      <c r="N114" s="32">
        <v>5.6965938854130482E-3</v>
      </c>
      <c r="O114" s="32">
        <v>1.5713531564709449E-2</v>
      </c>
      <c r="P114" s="51">
        <f t="shared" si="3"/>
        <v>2.1410125450122497E-2</v>
      </c>
      <c r="Q114" s="5">
        <v>0.32327056249999941</v>
      </c>
      <c r="R114" s="5">
        <v>0.59659196874999765</v>
      </c>
      <c r="S114" s="5">
        <v>1.6373159999999984</v>
      </c>
      <c r="T114" s="5">
        <v>1.3281440000000018</v>
      </c>
      <c r="U114" s="5">
        <v>10.498880000000014</v>
      </c>
      <c r="V114" s="5">
        <v>7.0878660000000195</v>
      </c>
      <c r="W114" s="31">
        <v>21.472068531249995</v>
      </c>
      <c r="X114" s="5">
        <v>21.493478656700116</v>
      </c>
    </row>
    <row r="115" spans="1:24" x14ac:dyDescent="0.2">
      <c r="A115" s="4">
        <v>2005</v>
      </c>
      <c r="B115" s="29">
        <v>0.34754378231200006</v>
      </c>
      <c r="C115" s="29">
        <v>0.5793902693742089</v>
      </c>
      <c r="D115" s="29">
        <f t="shared" si="2"/>
        <v>0.92693405168620902</v>
      </c>
      <c r="E115" s="30">
        <v>17.474169625000002</v>
      </c>
      <c r="F115" s="30">
        <v>24.354797187500001</v>
      </c>
      <c r="G115" s="30">
        <v>69.999672000000004</v>
      </c>
      <c r="H115" s="30">
        <v>47.243352000000002</v>
      </c>
      <c r="I115" s="30">
        <v>244.87855999999999</v>
      </c>
      <c r="J115" s="30">
        <v>270.13868400000001</v>
      </c>
      <c r="K115" s="31">
        <v>674.08923481250008</v>
      </c>
      <c r="L115" s="5">
        <v>675.01616886418628</v>
      </c>
      <c r="N115" s="32">
        <v>5.7395299032174107E-3</v>
      </c>
      <c r="O115" s="32">
        <v>1.5896135256107224E-2</v>
      </c>
      <c r="P115" s="51">
        <f t="shared" si="3"/>
        <v>2.1635665159324635E-2</v>
      </c>
      <c r="Q115" s="5">
        <v>0.33187143750000203</v>
      </c>
      <c r="R115" s="5">
        <v>0.66720959375000177</v>
      </c>
      <c r="S115" s="5">
        <v>1.6160959999999989</v>
      </c>
      <c r="T115" s="5">
        <v>1.3735240000000033</v>
      </c>
      <c r="U115" s="5">
        <v>11.304863999999981</v>
      </c>
      <c r="V115" s="5">
        <v>7.2392380000000003</v>
      </c>
      <c r="W115" s="31">
        <v>22.532803031249998</v>
      </c>
      <c r="X115" s="5">
        <v>22.554438696409321</v>
      </c>
    </row>
    <row r="116" spans="1:24" x14ac:dyDescent="0.2">
      <c r="A116" s="4">
        <v>2006</v>
      </c>
      <c r="B116" s="29">
        <v>0.3531813666383623</v>
      </c>
      <c r="C116" s="29">
        <v>0.59201742714872274</v>
      </c>
      <c r="D116" s="29">
        <f t="shared" si="2"/>
        <v>0.94519879378708505</v>
      </c>
      <c r="E116" s="30">
        <v>17.835397499999999</v>
      </c>
      <c r="F116" s="30">
        <v>25.088802406249997</v>
      </c>
      <c r="G116" s="30">
        <v>71.596903999999995</v>
      </c>
      <c r="H116" s="30">
        <v>48.668036000000001</v>
      </c>
      <c r="I116" s="30">
        <v>257.81040000000002</v>
      </c>
      <c r="J116" s="30">
        <v>277.67419599999999</v>
      </c>
      <c r="K116" s="31">
        <v>698.67373590624993</v>
      </c>
      <c r="L116" s="5">
        <v>699.61893470003702</v>
      </c>
      <c r="N116" s="32">
        <v>5.6375843263622438E-3</v>
      </c>
      <c r="O116" s="32">
        <v>1.2627157774513842E-2</v>
      </c>
      <c r="P116" s="51">
        <f t="shared" si="3"/>
        <v>1.8264742100876086E-2</v>
      </c>
      <c r="Q116" s="5">
        <v>0.36122787499999731</v>
      </c>
      <c r="R116" s="5">
        <v>0.73400521874999569</v>
      </c>
      <c r="S116" s="5">
        <v>1.5972319999999911</v>
      </c>
      <c r="T116" s="5">
        <v>1.4246839999999992</v>
      </c>
      <c r="U116" s="5">
        <v>12.931840000000022</v>
      </c>
      <c r="V116" s="5">
        <v>7.5355119999999829</v>
      </c>
      <c r="W116" s="31">
        <v>24.584501093749999</v>
      </c>
      <c r="X116" s="5">
        <v>24.602765835850875</v>
      </c>
    </row>
    <row r="117" spans="1:24" x14ac:dyDescent="0.2">
      <c r="A117" s="4">
        <v>2007</v>
      </c>
      <c r="B117" s="29">
        <v>0.35886427007193911</v>
      </c>
      <c r="C117" s="29">
        <v>0.60488323719003934</v>
      </c>
      <c r="D117" s="29">
        <f t="shared" si="2"/>
        <v>0.96374750726197844</v>
      </c>
      <c r="E117" s="30">
        <v>18.212223375000001</v>
      </c>
      <c r="F117" s="30">
        <v>25.906002624999999</v>
      </c>
      <c r="G117" s="30">
        <v>73.150087999999997</v>
      </c>
      <c r="H117" s="30">
        <v>50.076591999999998</v>
      </c>
      <c r="I117" s="30">
        <v>271.77900799999998</v>
      </c>
      <c r="J117" s="30">
        <v>285.24702199999996</v>
      </c>
      <c r="K117" s="31">
        <v>724.37093600000003</v>
      </c>
      <c r="L117" s="5">
        <v>725.33468350726184</v>
      </c>
      <c r="N117" s="32">
        <v>5.6829034335768025E-3</v>
      </c>
      <c r="O117" s="32">
        <v>1.2865810041316594E-2</v>
      </c>
      <c r="P117" s="51">
        <f t="shared" si="3"/>
        <v>1.8548713474893397E-2</v>
      </c>
      <c r="Q117" s="5">
        <v>0.37682587500000153</v>
      </c>
      <c r="R117" s="5">
        <v>0.8172002187500027</v>
      </c>
      <c r="S117" s="5">
        <v>1.5531840000000017</v>
      </c>
      <c r="T117" s="5">
        <v>1.4085559999999973</v>
      </c>
      <c r="U117" s="5">
        <v>13.968607999999961</v>
      </c>
      <c r="V117" s="5">
        <v>7.5728259999999636</v>
      </c>
      <c r="W117" s="31">
        <v>25.697200093750002</v>
      </c>
      <c r="X117" s="5">
        <v>25.715748807224895</v>
      </c>
    </row>
    <row r="118" spans="1:24" x14ac:dyDescent="0.2">
      <c r="A118" s="4">
        <v>2008</v>
      </c>
      <c r="B118" s="29">
        <v>0.3645906453151368</v>
      </c>
      <c r="C118" s="29">
        <v>0.60995027987207306</v>
      </c>
      <c r="D118" s="29">
        <f t="shared" si="2"/>
        <v>0.97454092518720992</v>
      </c>
      <c r="E118" s="30">
        <v>18.540885875000001</v>
      </c>
      <c r="F118" s="30">
        <v>26.716929250000003</v>
      </c>
      <c r="G118" s="30">
        <v>74.642536000000007</v>
      </c>
      <c r="H118" s="30">
        <v>51.408448</v>
      </c>
      <c r="I118" s="30">
        <v>285.77478400000001</v>
      </c>
      <c r="J118" s="30">
        <v>292.57165600000002</v>
      </c>
      <c r="K118" s="31">
        <v>749.65523912499998</v>
      </c>
      <c r="L118" s="5">
        <v>750.62978005018726</v>
      </c>
      <c r="N118" s="32">
        <v>5.72637524319769E-3</v>
      </c>
      <c r="O118" s="32">
        <v>5.0670426820337289E-3</v>
      </c>
      <c r="P118" s="51">
        <f t="shared" si="3"/>
        <v>1.0793417925231419E-2</v>
      </c>
      <c r="Q118" s="5">
        <v>0.32866250000000008</v>
      </c>
      <c r="R118" s="5">
        <v>0.81092662500000401</v>
      </c>
      <c r="S118" s="5">
        <v>1.4924480000000102</v>
      </c>
      <c r="T118" s="5">
        <v>1.3318560000000019</v>
      </c>
      <c r="U118" s="5">
        <v>13.995776000000035</v>
      </c>
      <c r="V118" s="5">
        <v>7.32463400000006</v>
      </c>
      <c r="W118" s="31">
        <v>25.284303124999997</v>
      </c>
      <c r="X118" s="5">
        <v>25.295096542925229</v>
      </c>
    </row>
    <row r="119" spans="1:24" x14ac:dyDescent="0.2">
      <c r="A119" s="4">
        <v>2009</v>
      </c>
      <c r="B119" s="29">
        <v>0.3703569647790379</v>
      </c>
      <c r="C119" s="29">
        <v>0.61316960346677396</v>
      </c>
      <c r="D119" s="29">
        <f t="shared" si="2"/>
        <v>0.98352656824581186</v>
      </c>
      <c r="E119" s="30">
        <v>18.782935750000004</v>
      </c>
      <c r="F119" s="30">
        <v>27.491852281250004</v>
      </c>
      <c r="G119" s="30">
        <v>76.158296000000007</v>
      </c>
      <c r="H119" s="30">
        <v>52.635807999999997</v>
      </c>
      <c r="I119" s="30">
        <v>300.90678400000002</v>
      </c>
      <c r="J119" s="30">
        <v>299.73204400000003</v>
      </c>
      <c r="K119" s="31">
        <v>775.70772003125012</v>
      </c>
      <c r="L119" s="5">
        <v>776.6912465994958</v>
      </c>
      <c r="N119" s="32">
        <v>5.7663194639011039E-3</v>
      </c>
      <c r="O119" s="32">
        <v>3.2193235947008958E-3</v>
      </c>
      <c r="P119" s="51">
        <f t="shared" si="3"/>
        <v>8.9856430586019997E-3</v>
      </c>
      <c r="Q119" s="5">
        <v>0.24204987500000286</v>
      </c>
      <c r="R119" s="5">
        <v>0.77492303125000106</v>
      </c>
      <c r="S119" s="5">
        <v>1.5157600000000002</v>
      </c>
      <c r="T119" s="5">
        <v>1.2273599999999973</v>
      </c>
      <c r="U119" s="5">
        <v>15.132000000000005</v>
      </c>
      <c r="V119" s="5">
        <v>7.1603880000000117</v>
      </c>
      <c r="W119" s="31">
        <v>26.052480906249997</v>
      </c>
      <c r="X119" s="5">
        <v>26.061466549308602</v>
      </c>
    </row>
    <row r="120" spans="1:24" x14ac:dyDescent="0.2">
      <c r="A120" s="4">
        <v>2010</v>
      </c>
      <c r="B120" s="29">
        <v>0.3761595206852778</v>
      </c>
      <c r="C120" s="29">
        <v>0.61963990484688569</v>
      </c>
      <c r="D120" s="29">
        <f t="shared" si="2"/>
        <v>0.9957994255321635</v>
      </c>
      <c r="E120" s="30">
        <v>19.105665375000001</v>
      </c>
      <c r="F120" s="30">
        <v>28.371525312499998</v>
      </c>
      <c r="G120" s="30">
        <v>77.653695999999997</v>
      </c>
      <c r="H120" s="30">
        <v>53.846096000000003</v>
      </c>
      <c r="I120" s="30">
        <v>317.29350399999998</v>
      </c>
      <c r="J120" s="30">
        <v>307.11691999999999</v>
      </c>
      <c r="K120" s="31">
        <v>803.38740668750006</v>
      </c>
      <c r="L120" s="5">
        <v>804.3832061130322</v>
      </c>
      <c r="N120" s="32">
        <v>5.8025559062399035E-3</v>
      </c>
      <c r="O120" s="32">
        <v>6.4703013801117315E-3</v>
      </c>
      <c r="P120" s="51">
        <f t="shared" si="3"/>
        <v>1.2272857286351635E-2</v>
      </c>
      <c r="Q120" s="5">
        <v>0.32272962499999736</v>
      </c>
      <c r="R120" s="5">
        <v>0.87967303124999319</v>
      </c>
      <c r="S120" s="5">
        <v>1.4953999999999894</v>
      </c>
      <c r="T120" s="5">
        <v>1.2102880000000056</v>
      </c>
      <c r="U120" s="5">
        <v>16.386719999999968</v>
      </c>
      <c r="V120" s="5">
        <v>7.3848759999999629</v>
      </c>
      <c r="W120" s="31">
        <v>27.679686656250002</v>
      </c>
      <c r="X120" s="5">
        <v>27.691959513536354</v>
      </c>
    </row>
    <row r="121" spans="1:24" x14ac:dyDescent="0.2">
      <c r="A121" s="4">
        <v>2011</v>
      </c>
      <c r="B121" s="29">
        <v>0.38177748309482407</v>
      </c>
      <c r="C121" s="29">
        <v>0.62164435943781293</v>
      </c>
      <c r="D121" s="29">
        <f t="shared" si="2"/>
        <v>1.0034218425326369</v>
      </c>
      <c r="E121" s="30">
        <v>19.456518500000001</v>
      </c>
      <c r="F121" s="30">
        <v>29.321837437499997</v>
      </c>
      <c r="G121" s="30">
        <v>79.071216000000007</v>
      </c>
      <c r="H121" s="30">
        <v>55.000675999999999</v>
      </c>
      <c r="I121" s="30">
        <v>335.81990400000001</v>
      </c>
      <c r="J121" s="30">
        <v>314.733</v>
      </c>
      <c r="K121" s="31">
        <v>833.40315193750007</v>
      </c>
      <c r="L121" s="5">
        <v>834.40657378003266</v>
      </c>
      <c r="N121" s="32">
        <v>5.6179624095462621E-3</v>
      </c>
      <c r="O121" s="32">
        <v>2.0044545909272404E-3</v>
      </c>
      <c r="P121" s="51">
        <f t="shared" si="3"/>
        <v>7.6224170004735026E-3</v>
      </c>
      <c r="Q121" s="5">
        <v>0.35085312500000043</v>
      </c>
      <c r="R121" s="5">
        <v>0.95031212499999995</v>
      </c>
      <c r="S121" s="5">
        <v>1.4175200000000103</v>
      </c>
      <c r="T121" s="5">
        <v>1.1545799999999957</v>
      </c>
      <c r="U121" s="5">
        <v>18.526400000000024</v>
      </c>
      <c r="V121" s="5">
        <v>7.6160800000000108</v>
      </c>
      <c r="W121" s="31">
        <v>30.015745250000005</v>
      </c>
      <c r="X121" s="5">
        <v>30.023367667000478</v>
      </c>
    </row>
    <row r="122" spans="1:24" x14ac:dyDescent="0.2">
      <c r="A122" s="4">
        <v>2012</v>
      </c>
      <c r="B122" s="29">
        <v>0.387426960538305</v>
      </c>
      <c r="C122" s="29">
        <v>0.6178114533296416</v>
      </c>
      <c r="D122" s="29">
        <f t="shared" si="2"/>
        <v>1.0052384138679467</v>
      </c>
      <c r="E122" s="30">
        <v>19.834271124999997</v>
      </c>
      <c r="F122" s="30">
        <v>30.282958781250002</v>
      </c>
      <c r="G122" s="30">
        <v>80.495424</v>
      </c>
      <c r="H122" s="30">
        <v>56.080316000000003</v>
      </c>
      <c r="I122" s="30">
        <v>355.09939200000002</v>
      </c>
      <c r="J122" s="30">
        <v>322.282984</v>
      </c>
      <c r="K122" s="31">
        <v>864.07534590625005</v>
      </c>
      <c r="L122" s="5">
        <v>865.08058432011808</v>
      </c>
      <c r="N122" s="32">
        <v>5.6494774434809325E-3</v>
      </c>
      <c r="O122" s="32">
        <v>-3.83290610817133E-3</v>
      </c>
      <c r="P122" s="51">
        <f t="shared" si="3"/>
        <v>1.8165713353096025E-3</v>
      </c>
      <c r="Q122" s="5">
        <v>0.37775262499999585</v>
      </c>
      <c r="R122" s="5">
        <v>0.9611213437500048</v>
      </c>
      <c r="S122" s="5">
        <v>1.424207999999993</v>
      </c>
      <c r="T122" s="5">
        <v>1.0796400000000048</v>
      </c>
      <c r="U122" s="5">
        <v>19.279488000000015</v>
      </c>
      <c r="V122" s="5">
        <v>7.5499839999999949</v>
      </c>
      <c r="W122" s="31">
        <v>30.672193968749998</v>
      </c>
      <c r="X122" s="5">
        <v>30.674010540085309</v>
      </c>
    </row>
    <row r="123" spans="1:24" x14ac:dyDescent="0.2">
      <c r="A123" s="4">
        <v>2013</v>
      </c>
      <c r="B123" s="29">
        <v>0.3931007732499272</v>
      </c>
      <c r="C123" s="29">
        <v>0.6190305184658047</v>
      </c>
      <c r="D123" s="29">
        <f t="shared" si="2"/>
        <v>1.0121312917157319</v>
      </c>
      <c r="E123" s="30">
        <v>20.233705749999999</v>
      </c>
      <c r="F123" s="30">
        <v>31.3216098125</v>
      </c>
      <c r="G123" s="30">
        <v>81.841111999999995</v>
      </c>
      <c r="H123" s="30">
        <v>57.102308000000001</v>
      </c>
      <c r="I123" s="30">
        <v>375.76307200000002</v>
      </c>
      <c r="J123" s="30">
        <v>329.75329599999998</v>
      </c>
      <c r="K123" s="31">
        <v>896.01510356250003</v>
      </c>
      <c r="L123" s="5">
        <v>897.02723485421575</v>
      </c>
      <c r="N123" s="32">
        <v>5.6738127116222059E-3</v>
      </c>
      <c r="O123" s="32">
        <v>1.2190651361631E-3</v>
      </c>
      <c r="P123" s="51">
        <f t="shared" si="3"/>
        <v>6.8928778477853059E-3</v>
      </c>
      <c r="Q123" s="5">
        <v>0.39943462500000138</v>
      </c>
      <c r="R123" s="5">
        <v>1.0386510312499979</v>
      </c>
      <c r="S123" s="5">
        <v>1.3456879999999956</v>
      </c>
      <c r="T123" s="5">
        <v>1.0219919999999973</v>
      </c>
      <c r="U123" s="5">
        <v>20.663679999999999</v>
      </c>
      <c r="V123" s="5">
        <v>7.4703119999999785</v>
      </c>
      <c r="W123" s="31">
        <v>31.939757656249999</v>
      </c>
      <c r="X123" s="5">
        <v>31.946650534097785</v>
      </c>
    </row>
    <row r="124" spans="1:24" x14ac:dyDescent="0.2">
      <c r="A124" s="4">
        <v>2014</v>
      </c>
      <c r="B124" s="29">
        <v>0.39878994335330409</v>
      </c>
      <c r="C124" s="29">
        <v>0.62673661640114264</v>
      </c>
      <c r="D124" s="29">
        <f t="shared" si="2"/>
        <v>1.0255265597544467</v>
      </c>
      <c r="E124" s="30">
        <v>20.681710375000002</v>
      </c>
      <c r="F124" s="30">
        <v>32.345263499999994</v>
      </c>
      <c r="G124" s="30">
        <v>83.148992000000007</v>
      </c>
      <c r="H124" s="30">
        <v>58.075136000000001</v>
      </c>
      <c r="I124" s="30">
        <v>396.74067200000002</v>
      </c>
      <c r="J124" s="30">
        <v>337.34654399999999</v>
      </c>
      <c r="K124" s="31">
        <v>928.33831787500003</v>
      </c>
      <c r="L124" s="5">
        <v>929.36384443475447</v>
      </c>
      <c r="N124" s="32">
        <v>5.6891701033768838E-3</v>
      </c>
      <c r="O124" s="32">
        <v>7.7060979353379411E-3</v>
      </c>
      <c r="P124" s="51">
        <f t="shared" si="3"/>
        <v>1.3395268038714825E-2</v>
      </c>
      <c r="Q124" s="5">
        <v>0.44800462500000293</v>
      </c>
      <c r="R124" s="5">
        <v>1.0236536874999942</v>
      </c>
      <c r="S124" s="5">
        <v>1.3078800000000115</v>
      </c>
      <c r="T124" s="5">
        <v>0.9728279999999998</v>
      </c>
      <c r="U124" s="5">
        <v>20.977599999999995</v>
      </c>
      <c r="V124" s="5">
        <v>7.5932480000000169</v>
      </c>
      <c r="W124" s="31">
        <v>32.323214312499999</v>
      </c>
      <c r="X124" s="5">
        <v>32.336609580538713</v>
      </c>
    </row>
    <row r="125" spans="1:24" x14ac:dyDescent="0.2">
      <c r="A125" s="4">
        <v>2015</v>
      </c>
      <c r="B125" s="29">
        <v>0.40448682428164673</v>
      </c>
      <c r="C125" s="29">
        <v>0.6345386448982504</v>
      </c>
      <c r="D125" s="29">
        <f t="shared" si="2"/>
        <v>1.0390254691798972</v>
      </c>
      <c r="E125" s="30">
        <v>21.163308750000002</v>
      </c>
      <c r="F125" s="30">
        <v>33.346107468749999</v>
      </c>
      <c r="G125" s="30">
        <v>84.431743999999995</v>
      </c>
      <c r="H125" s="30">
        <v>59.012999999999998</v>
      </c>
      <c r="I125" s="30">
        <v>417.19780958038405</v>
      </c>
      <c r="J125" s="30">
        <v>344.45981098849148</v>
      </c>
      <c r="K125" s="31">
        <v>959.61178078762555</v>
      </c>
      <c r="L125" s="5">
        <v>960.65080625680548</v>
      </c>
      <c r="M125" s="50"/>
      <c r="N125" s="32">
        <v>5.6968809283426403E-3</v>
      </c>
      <c r="O125" s="32">
        <v>7.8020284971077603E-3</v>
      </c>
      <c r="P125" s="51">
        <f t="shared" si="3"/>
        <v>1.3498909425450401E-2</v>
      </c>
      <c r="Q125" s="5">
        <v>0.4815983750000008</v>
      </c>
      <c r="R125" s="5">
        <v>1.0008439687500044</v>
      </c>
      <c r="S125" s="5">
        <v>1.2827519999999879</v>
      </c>
      <c r="T125" s="5">
        <v>0.93786399999999759</v>
      </c>
      <c r="U125" s="5">
        <v>20.457137580384028</v>
      </c>
      <c r="V125" s="5">
        <v>7.113266988491489</v>
      </c>
      <c r="W125" s="31">
        <v>31.273462912625511</v>
      </c>
      <c r="X125" s="5">
        <v>31.286961822050962</v>
      </c>
    </row>
    <row r="127" spans="1:24" x14ac:dyDescent="0.2">
      <c r="M127" s="3"/>
    </row>
    <row r="128" spans="1:24" x14ac:dyDescent="0.2">
      <c r="C128" s="32"/>
      <c r="D128" s="32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"/>
  <sheetViews>
    <sheetView zoomScale="75" zoomScaleNormal="75" workbookViewId="0">
      <pane xSplit="1" ySplit="9" topLeftCell="B40" activePane="bottomRight" state="frozen"/>
      <selection pane="topRight" activeCell="B1" sqref="B1"/>
      <selection pane="bottomLeft" activeCell="A10" sqref="A10"/>
      <selection pane="bottomRight" activeCell="K125" sqref="K125"/>
    </sheetView>
  </sheetViews>
  <sheetFormatPr baseColWidth="10" defaultRowHeight="12.75" x14ac:dyDescent="0.2"/>
  <sheetData>
    <row r="1" spans="1:30" ht="18" x14ac:dyDescent="0.25">
      <c r="A1" s="11" t="s">
        <v>14</v>
      </c>
    </row>
    <row r="2" spans="1:30" ht="18" x14ac:dyDescent="0.25">
      <c r="A2" s="10" t="s">
        <v>32</v>
      </c>
    </row>
    <row r="6" spans="1:30" x14ac:dyDescent="0.2">
      <c r="A6" s="9"/>
    </row>
    <row r="7" spans="1:30" x14ac:dyDescent="0.2">
      <c r="B7" s="40" t="s">
        <v>69</v>
      </c>
      <c r="C7" s="25"/>
      <c r="D7" s="25"/>
      <c r="E7" s="25"/>
      <c r="F7" s="25"/>
      <c r="G7" s="25"/>
      <c r="H7" s="25"/>
      <c r="J7" s="45" t="s">
        <v>70</v>
      </c>
      <c r="K7" s="44"/>
      <c r="L7" s="44"/>
      <c r="M7" s="44"/>
      <c r="N7" s="44"/>
      <c r="O7" s="44"/>
      <c r="P7" s="44"/>
      <c r="Q7" s="46"/>
      <c r="R7" s="46"/>
    </row>
    <row r="8" spans="1:30" x14ac:dyDescent="0.2">
      <c r="A8" s="27" t="s">
        <v>6</v>
      </c>
      <c r="B8" s="25"/>
      <c r="C8" s="25"/>
      <c r="D8" s="25"/>
      <c r="E8" s="25"/>
      <c r="F8" s="25"/>
      <c r="G8" s="25"/>
      <c r="H8" s="25"/>
      <c r="J8" s="44"/>
      <c r="K8" s="44"/>
      <c r="L8" s="44"/>
      <c r="M8" s="44"/>
      <c r="N8" s="44"/>
      <c r="O8" s="44"/>
      <c r="P8" s="44"/>
      <c r="Q8" s="46"/>
      <c r="R8" s="46"/>
    </row>
    <row r="9" spans="1:30" x14ac:dyDescent="0.2">
      <c r="B9" s="40" t="s">
        <v>42</v>
      </c>
      <c r="C9" s="40" t="s">
        <v>43</v>
      </c>
      <c r="D9" s="40" t="s">
        <v>44</v>
      </c>
      <c r="E9" s="40" t="s">
        <v>49</v>
      </c>
      <c r="F9" s="40" t="s">
        <v>45</v>
      </c>
      <c r="G9" s="40" t="s">
        <v>46</v>
      </c>
      <c r="H9" s="40" t="s">
        <v>13</v>
      </c>
      <c r="I9" s="28"/>
      <c r="J9" s="45" t="s">
        <v>42</v>
      </c>
      <c r="K9" s="45" t="s">
        <v>43</v>
      </c>
      <c r="L9" s="45" t="s">
        <v>44</v>
      </c>
      <c r="M9" s="45" t="s">
        <v>49</v>
      </c>
      <c r="N9" s="45" t="s">
        <v>45</v>
      </c>
      <c r="O9" s="45" t="s">
        <v>46</v>
      </c>
      <c r="P9" s="45" t="s">
        <v>71</v>
      </c>
      <c r="Q9" s="47" t="s">
        <v>47</v>
      </c>
      <c r="R9" s="47" t="s">
        <v>48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x14ac:dyDescent="0.2">
      <c r="A10" s="6">
        <v>1900</v>
      </c>
      <c r="B10" s="30">
        <v>0.48732179466907583</v>
      </c>
      <c r="C10" s="30">
        <v>0.53723287265226305</v>
      </c>
      <c r="D10" s="30">
        <v>0.75582236298806282</v>
      </c>
      <c r="E10" s="30">
        <v>2.1045624878002922</v>
      </c>
      <c r="F10" s="30">
        <v>5.2504136595404978</v>
      </c>
      <c r="G10" s="30">
        <v>4.4940480193703118</v>
      </c>
      <c r="H10" s="42">
        <v>13.629401197020503</v>
      </c>
      <c r="I10" s="28"/>
      <c r="J10" s="30">
        <v>0.48732179466907583</v>
      </c>
      <c r="K10" s="30">
        <v>0.53723287265226305</v>
      </c>
      <c r="L10" s="30">
        <v>0.75582236298806282</v>
      </c>
      <c r="M10" s="30">
        <v>1.8045802480907815</v>
      </c>
      <c r="N10" s="30">
        <v>1.477104095015799</v>
      </c>
      <c r="O10" s="30">
        <v>1.7656548625380966</v>
      </c>
      <c r="P10" s="30">
        <v>6.8277162359540791</v>
      </c>
      <c r="Q10" s="30">
        <v>4.0732918042342101</v>
      </c>
      <c r="R10" s="30">
        <v>2.7283931568322153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x14ac:dyDescent="0.2">
      <c r="A11" s="6">
        <v>1901</v>
      </c>
      <c r="B11" s="30">
        <v>0.49141115556524179</v>
      </c>
      <c r="C11" s="30">
        <v>0.5561705205134585</v>
      </c>
      <c r="D11" s="30">
        <v>0.76451432780172501</v>
      </c>
      <c r="E11" s="30">
        <v>2.1414960025899967</v>
      </c>
      <c r="F11" s="30">
        <v>5.339696954476258</v>
      </c>
      <c r="G11" s="30">
        <v>4.5325013035172637</v>
      </c>
      <c r="H11" s="42">
        <v>13.825790264463944</v>
      </c>
      <c r="I11" s="28"/>
      <c r="J11" s="30">
        <v>0.49141115556524179</v>
      </c>
      <c r="K11" s="30">
        <v>0.5561705205134585</v>
      </c>
      <c r="L11" s="30">
        <v>0.76451432780172501</v>
      </c>
      <c r="M11" s="30">
        <v>1.8294780366891685</v>
      </c>
      <c r="N11" s="30">
        <v>1.5028205764372418</v>
      </c>
      <c r="O11" s="30">
        <v>1.7817111932302077</v>
      </c>
      <c r="P11" s="30">
        <v>6.9261058102370425</v>
      </c>
      <c r="Q11" s="30">
        <v>4.1488943439398449</v>
      </c>
      <c r="R11" s="30">
        <v>2.7507901102870562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x14ac:dyDescent="0.2">
      <c r="A12" s="6">
        <v>1902</v>
      </c>
      <c r="B12" s="30">
        <v>0.49543599619770945</v>
      </c>
      <c r="C12" s="30">
        <v>0.57273062262951713</v>
      </c>
      <c r="D12" s="30">
        <v>0.77681019548096075</v>
      </c>
      <c r="E12" s="30">
        <v>2.1694799246644796</v>
      </c>
      <c r="F12" s="30">
        <v>5.4190993760798216</v>
      </c>
      <c r="G12" s="30">
        <v>4.5709545244344127</v>
      </c>
      <c r="H12" s="42">
        <v>14.004510639486902</v>
      </c>
      <c r="I12" s="28"/>
      <c r="J12" s="30">
        <v>0.49543599619770945</v>
      </c>
      <c r="K12" s="30">
        <v>0.57273062262951713</v>
      </c>
      <c r="L12" s="30">
        <v>0.77681019548096075</v>
      </c>
      <c r="M12" s="30">
        <v>1.851377068649797</v>
      </c>
      <c r="N12" s="30">
        <v>1.5257882847372035</v>
      </c>
      <c r="O12" s="30">
        <v>1.797767462418113</v>
      </c>
      <c r="P12" s="30">
        <v>7.0199096301133004</v>
      </c>
      <c r="Q12" s="30">
        <v>4.2114139473573005</v>
      </c>
      <c r="R12" s="30">
        <v>2.7731870620162997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x14ac:dyDescent="0.2">
      <c r="A13" s="6">
        <v>1903</v>
      </c>
      <c r="B13" s="30">
        <v>0.50204206786792016</v>
      </c>
      <c r="C13" s="30">
        <v>0.59994428470316996</v>
      </c>
      <c r="D13" s="30">
        <v>0.78491462682441171</v>
      </c>
      <c r="E13" s="30">
        <v>2.2472356654720445</v>
      </c>
      <c r="F13" s="30">
        <v>5.6388846148103351</v>
      </c>
      <c r="G13" s="30">
        <v>4.6094076821217858</v>
      </c>
      <c r="H13" s="42">
        <v>14.382428941799667</v>
      </c>
      <c r="I13" s="28"/>
      <c r="J13" s="30">
        <v>0.50204206786792016</v>
      </c>
      <c r="K13" s="30">
        <v>0.59994428470316996</v>
      </c>
      <c r="L13" s="30">
        <v>0.78491462682441171</v>
      </c>
      <c r="M13" s="30">
        <v>1.9018692123142698</v>
      </c>
      <c r="N13" s="30">
        <v>1.5879881565023952</v>
      </c>
      <c r="O13" s="30">
        <v>1.8138236701018213</v>
      </c>
      <c r="P13" s="30">
        <v>7.1905820183139886</v>
      </c>
      <c r="Q13" s="30">
        <v>4.3962629114657155</v>
      </c>
      <c r="R13" s="30">
        <v>2.7955840120199644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x14ac:dyDescent="0.2">
      <c r="A14" s="6">
        <v>1904</v>
      </c>
      <c r="B14" s="30">
        <v>0.50740771430640907</v>
      </c>
      <c r="C14" s="30">
        <v>0.61633252545211459</v>
      </c>
      <c r="D14" s="30">
        <v>0.79193078008983342</v>
      </c>
      <c r="E14" s="30">
        <v>2.2711585169847615</v>
      </c>
      <c r="F14" s="30">
        <v>5.6998648241727601</v>
      </c>
      <c r="G14" s="30">
        <v>4.6478607765793711</v>
      </c>
      <c r="H14" s="42">
        <v>14.534555137585251</v>
      </c>
      <c r="I14" s="28"/>
      <c r="J14" s="30">
        <v>0.50740771430640907</v>
      </c>
      <c r="K14" s="30">
        <v>0.61633252545211459</v>
      </c>
      <c r="L14" s="30">
        <v>0.79193078008983342</v>
      </c>
      <c r="M14" s="30">
        <v>1.9198491860918305</v>
      </c>
      <c r="N14" s="30">
        <v>1.605786495901379</v>
      </c>
      <c r="O14" s="30">
        <v>1.8298798162813292</v>
      </c>
      <c r="P14" s="30">
        <v>7.2711865181228958</v>
      </c>
      <c r="Q14" s="30">
        <v>4.4453876591643127</v>
      </c>
      <c r="R14" s="30">
        <v>2.8179809602980423</v>
      </c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x14ac:dyDescent="0.2">
      <c r="A15" s="6">
        <v>1905</v>
      </c>
      <c r="B15" s="30">
        <v>0.51481874811996209</v>
      </c>
      <c r="C15" s="30">
        <v>0.64937187397488283</v>
      </c>
      <c r="D15" s="30">
        <v>0.80138140818919701</v>
      </c>
      <c r="E15" s="30">
        <v>2.326370236037814</v>
      </c>
      <c r="F15" s="30">
        <v>5.8552272632964204</v>
      </c>
      <c r="G15" s="30">
        <v>4.6863138078071529</v>
      </c>
      <c r="H15" s="42">
        <v>14.833483337425429</v>
      </c>
      <c r="I15" s="28"/>
      <c r="J15" s="30">
        <v>0.51481874811996209</v>
      </c>
      <c r="K15" s="30">
        <v>0.64937187397488283</v>
      </c>
      <c r="L15" s="30">
        <v>0.80138140818919701</v>
      </c>
      <c r="M15" s="30">
        <v>1.9566171907278629</v>
      </c>
      <c r="N15" s="30">
        <v>1.6499888471498407</v>
      </c>
      <c r="O15" s="30">
        <v>1.8459359009566318</v>
      </c>
      <c r="P15" s="30">
        <v>7.4181139691183775</v>
      </c>
      <c r="Q15" s="30">
        <v>4.5749914614565306</v>
      </c>
      <c r="R15" s="30">
        <v>2.8403779068505211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x14ac:dyDescent="0.2">
      <c r="A16" s="6">
        <v>1906</v>
      </c>
      <c r="B16" s="30">
        <v>0.52083899835330461</v>
      </c>
      <c r="C16" s="30">
        <v>0.66982622257200441</v>
      </c>
      <c r="D16" s="30">
        <v>0.8094723083540204</v>
      </c>
      <c r="E16" s="30">
        <v>2.4024341343269642</v>
      </c>
      <c r="F16" s="30">
        <v>6.0638925895713074</v>
      </c>
      <c r="G16" s="30">
        <v>4.7247667758051604</v>
      </c>
      <c r="H16" s="42">
        <v>15.191231028982763</v>
      </c>
      <c r="I16" s="28"/>
      <c r="J16" s="30">
        <v>0.52083899835330461</v>
      </c>
      <c r="K16" s="30">
        <v>0.66982622257200441</v>
      </c>
      <c r="L16" s="30">
        <v>0.8094723083540204</v>
      </c>
      <c r="M16" s="30">
        <v>2.0057393172277562</v>
      </c>
      <c r="N16" s="30">
        <v>1.7090872725173949</v>
      </c>
      <c r="O16" s="30">
        <v>1.8619919241277394</v>
      </c>
      <c r="P16" s="30">
        <v>7.5769560431522196</v>
      </c>
      <c r="Q16" s="30">
        <v>4.7515001341531189</v>
      </c>
      <c r="R16" s="30">
        <v>2.862774851677421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x14ac:dyDescent="0.2">
      <c r="A17" s="6">
        <v>1907</v>
      </c>
      <c r="B17" s="30">
        <v>0.53338857345992641</v>
      </c>
      <c r="C17" s="30">
        <v>0.71248531978258001</v>
      </c>
      <c r="D17" s="30">
        <v>0.81972140651690206</v>
      </c>
      <c r="E17" s="30">
        <v>2.5057192719999248</v>
      </c>
      <c r="F17" s="30">
        <v>6.362197590121915</v>
      </c>
      <c r="G17" s="30">
        <v>4.7632196805733749</v>
      </c>
      <c r="H17" s="42">
        <v>15.696731842454623</v>
      </c>
      <c r="I17" s="28"/>
      <c r="J17" s="30">
        <v>0.53338857345992641</v>
      </c>
      <c r="K17" s="30">
        <v>0.71248531978258001</v>
      </c>
      <c r="L17" s="30">
        <v>0.81972140651690206</v>
      </c>
      <c r="M17" s="30">
        <v>2.0673898726773348</v>
      </c>
      <c r="N17" s="30">
        <v>1.7931678043797563</v>
      </c>
      <c r="O17" s="30">
        <v>1.8780478857946385</v>
      </c>
      <c r="P17" s="30">
        <v>7.8042008626111379</v>
      </c>
      <c r="Q17" s="30">
        <v>5.0073591850647485</v>
      </c>
      <c r="R17" s="30">
        <v>2.8851717947787363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x14ac:dyDescent="0.2">
      <c r="A18" s="6">
        <v>1908</v>
      </c>
      <c r="B18" s="30">
        <v>0.53490665719461095</v>
      </c>
      <c r="C18" s="30">
        <v>0.71406496209155335</v>
      </c>
      <c r="D18" s="30">
        <v>0.82960403904585311</v>
      </c>
      <c r="E18" s="30">
        <v>2.4793216343754287</v>
      </c>
      <c r="F18" s="30">
        <v>6.2749251033040361</v>
      </c>
      <c r="G18" s="30">
        <v>4.8016725221117893</v>
      </c>
      <c r="H18" s="42">
        <v>15.634494918123274</v>
      </c>
      <c r="I18" s="28"/>
      <c r="J18" s="30">
        <v>0.53490665719461095</v>
      </c>
      <c r="K18" s="30">
        <v>0.71406496209155335</v>
      </c>
      <c r="L18" s="30">
        <v>0.82960403904585311</v>
      </c>
      <c r="M18" s="30">
        <v>2.0586727642723144</v>
      </c>
      <c r="N18" s="30">
        <v>1.7695456070898017</v>
      </c>
      <c r="O18" s="30">
        <v>1.8941037859573404</v>
      </c>
      <c r="P18" s="30">
        <v>7.8008978156514734</v>
      </c>
      <c r="Q18" s="30">
        <v>4.9260283663173485</v>
      </c>
      <c r="R18" s="30">
        <v>2.9075687361544489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1:30" x14ac:dyDescent="0.2">
      <c r="A19" s="6">
        <v>1909</v>
      </c>
      <c r="B19" s="30">
        <v>0.54520543272721467</v>
      </c>
      <c r="C19" s="30">
        <v>0.74479141436233398</v>
      </c>
      <c r="D19" s="30">
        <v>0.83869149800809428</v>
      </c>
      <c r="E19" s="30">
        <v>2.5359948644909824</v>
      </c>
      <c r="F19" s="30">
        <v>6.4244240458896176</v>
      </c>
      <c r="G19" s="30">
        <v>4.8401253004204285</v>
      </c>
      <c r="H19" s="42">
        <v>15.929232555898672</v>
      </c>
      <c r="I19" s="28"/>
      <c r="J19" s="30">
        <v>0.54520543272721467</v>
      </c>
      <c r="K19" s="30">
        <v>0.74479141436233398</v>
      </c>
      <c r="L19" s="30">
        <v>0.83869149800809428</v>
      </c>
      <c r="M19" s="30">
        <v>2.0952560084365826</v>
      </c>
      <c r="N19" s="30">
        <v>1.8120855475983813</v>
      </c>
      <c r="O19" s="30">
        <v>1.9101596246158423</v>
      </c>
      <c r="P19" s="30">
        <v>7.9461895257484496</v>
      </c>
      <c r="Q19" s="30">
        <v>5.0530773543456355</v>
      </c>
      <c r="R19" s="30">
        <v>2.9299656758045862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x14ac:dyDescent="0.2">
      <c r="A20" s="6">
        <v>1910</v>
      </c>
      <c r="B20" s="30">
        <v>0.55464315221336935</v>
      </c>
      <c r="C20" s="30">
        <v>0.77673325738246346</v>
      </c>
      <c r="D20" s="30">
        <v>0.84804308903297276</v>
      </c>
      <c r="E20" s="30">
        <v>2.5940633467274505</v>
      </c>
      <c r="F20" s="30">
        <v>6.5870810857709339</v>
      </c>
      <c r="G20" s="30">
        <v>4.8785780154992731</v>
      </c>
      <c r="H20" s="42">
        <v>16.239141946626461</v>
      </c>
      <c r="I20" s="28"/>
      <c r="J20" s="30">
        <v>0.55464315221336935</v>
      </c>
      <c r="K20" s="30">
        <v>0.77673325738246346</v>
      </c>
      <c r="L20" s="30">
        <v>0.84804308903297276</v>
      </c>
      <c r="M20" s="30">
        <v>2.1325182712448285</v>
      </c>
      <c r="N20" s="30">
        <v>1.8582866402654092</v>
      </c>
      <c r="O20" s="30">
        <v>1.9262154017701429</v>
      </c>
      <c r="P20" s="30">
        <v>8.0964398119091854</v>
      </c>
      <c r="Q20" s="30">
        <v>5.1903395209881449</v>
      </c>
      <c r="R20" s="30">
        <v>2.952362613729131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x14ac:dyDescent="0.2">
      <c r="A21" s="6">
        <v>1911</v>
      </c>
      <c r="B21" s="30">
        <v>0.56351540809567835</v>
      </c>
      <c r="C21" s="30">
        <v>0.79089627155078945</v>
      </c>
      <c r="D21" s="30">
        <v>0.85661429788394616</v>
      </c>
      <c r="E21" s="30">
        <v>2.6349278757704719</v>
      </c>
      <c r="F21" s="30">
        <v>6.6944942749023282</v>
      </c>
      <c r="G21" s="30">
        <v>4.9333493970535267</v>
      </c>
      <c r="H21" s="42">
        <v>16.473797525256739</v>
      </c>
      <c r="I21" s="28"/>
      <c r="J21" s="30">
        <v>0.56351540809567835</v>
      </c>
      <c r="K21" s="30">
        <v>0.79089627155078945</v>
      </c>
      <c r="L21" s="30">
        <v>0.85661429788394616</v>
      </c>
      <c r="M21" s="30">
        <v>2.1618330372742043</v>
      </c>
      <c r="N21" s="30">
        <v>1.8890643341221043</v>
      </c>
      <c r="O21" s="30">
        <v>1.9490159050339524</v>
      </c>
      <c r="P21" s="30">
        <v>8.2109392539606745</v>
      </c>
      <c r="Q21" s="30">
        <v>5.2785247792764913</v>
      </c>
      <c r="R21" s="30">
        <v>2.9843334920195743</v>
      </c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x14ac:dyDescent="0.2">
      <c r="A22" s="6">
        <v>1912</v>
      </c>
      <c r="B22" s="30">
        <v>0.57170828962794062</v>
      </c>
      <c r="C22" s="30">
        <v>0.82827018780481498</v>
      </c>
      <c r="D22" s="30">
        <v>0.86629428098954397</v>
      </c>
      <c r="E22" s="30">
        <v>2.7068954939066465</v>
      </c>
      <c r="F22" s="30">
        <v>6.8933584199520155</v>
      </c>
      <c r="G22" s="30">
        <v>4.9881334472364625</v>
      </c>
      <c r="H22" s="42">
        <v>16.854660119517426</v>
      </c>
      <c r="I22" s="28"/>
      <c r="J22" s="30">
        <v>0.57170828962794062</v>
      </c>
      <c r="K22" s="30">
        <v>0.82827018780481498</v>
      </c>
      <c r="L22" s="30">
        <v>0.86629428098954397</v>
      </c>
      <c r="M22" s="30">
        <v>2.2100034229318162</v>
      </c>
      <c r="N22" s="30">
        <v>1.9454179401668206</v>
      </c>
      <c r="O22" s="30">
        <v>1.9718384695789979</v>
      </c>
      <c r="P22" s="30">
        <v>8.3935325910999339</v>
      </c>
      <c r="Q22" s="30">
        <v>5.4448325507600259</v>
      </c>
      <c r="R22" s="30">
        <v>3.016294977657465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x14ac:dyDescent="0.2">
      <c r="A23" s="6">
        <v>1913</v>
      </c>
      <c r="B23" s="30">
        <v>0.58171335662934787</v>
      </c>
      <c r="C23" s="30">
        <v>0.8672824749579241</v>
      </c>
      <c r="D23" s="30">
        <v>0.87578391994083438</v>
      </c>
      <c r="E23" s="30">
        <v>2.8022645786228049</v>
      </c>
      <c r="F23" s="30">
        <v>7.1595884646202883</v>
      </c>
      <c r="G23" s="30">
        <v>5.0429301660480821</v>
      </c>
      <c r="H23" s="42">
        <v>17.329562960819281</v>
      </c>
      <c r="I23" s="28"/>
      <c r="J23" s="30">
        <v>0.58171335662934787</v>
      </c>
      <c r="K23" s="30">
        <v>0.8672824749579241</v>
      </c>
      <c r="L23" s="30">
        <v>0.87578391994083438</v>
      </c>
      <c r="M23" s="30">
        <v>2.2701147743866876</v>
      </c>
      <c r="N23" s="30">
        <v>2.0205505967716899</v>
      </c>
      <c r="O23" s="30">
        <v>1.9946830954052803</v>
      </c>
      <c r="P23" s="30">
        <v>8.6101282180917647</v>
      </c>
      <c r="Q23" s="30">
        <v>5.6711876720847165</v>
      </c>
      <c r="R23" s="30">
        <v>3.0482470706428026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x14ac:dyDescent="0.2">
      <c r="A24" s="6">
        <v>1914</v>
      </c>
      <c r="B24" s="30">
        <v>0.58763171264171021</v>
      </c>
      <c r="C24" s="30">
        <v>0.81999385902437483</v>
      </c>
      <c r="D24" s="30">
        <v>0.88112686452514577</v>
      </c>
      <c r="E24" s="30">
        <v>2.7158077076048066</v>
      </c>
      <c r="F24" s="30">
        <v>6.8894450888829706</v>
      </c>
      <c r="G24" s="30">
        <v>5.0977395534883874</v>
      </c>
      <c r="H24" s="42">
        <v>16.991744786167395</v>
      </c>
      <c r="I24" s="28"/>
      <c r="J24" s="30">
        <v>0.58763171264171021</v>
      </c>
      <c r="K24" s="30">
        <v>0.81999385902437483</v>
      </c>
      <c r="L24" s="30">
        <v>0.88112686452514577</v>
      </c>
      <c r="M24" s="30">
        <v>2.2260596243479025</v>
      </c>
      <c r="N24" s="30">
        <v>1.9436392726829617</v>
      </c>
      <c r="O24" s="30">
        <v>2.0175023497382418</v>
      </c>
      <c r="P24" s="30">
        <v>8.4759536829603377</v>
      </c>
      <c r="Q24" s="30">
        <v>5.4355538994569121</v>
      </c>
      <c r="R24" s="30">
        <v>3.080237203750146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x14ac:dyDescent="0.2">
      <c r="A25" s="6">
        <v>1915</v>
      </c>
      <c r="B25" s="30">
        <v>0.59663983557940559</v>
      </c>
      <c r="C25" s="30">
        <v>0.83050101851473945</v>
      </c>
      <c r="D25" s="30">
        <v>0.88711658590531883</v>
      </c>
      <c r="E25" s="30">
        <v>2.7268323776207435</v>
      </c>
      <c r="F25" s="30">
        <v>6.9095772510061835</v>
      </c>
      <c r="G25" s="30">
        <v>5.1525616095573721</v>
      </c>
      <c r="H25" s="42">
        <v>17.103228678183761</v>
      </c>
      <c r="I25" s="28"/>
      <c r="J25" s="30">
        <v>0.59663983557940559</v>
      </c>
      <c r="K25" s="30">
        <v>0.83050101851473945</v>
      </c>
      <c r="L25" s="30">
        <v>0.88711658590531883</v>
      </c>
      <c r="M25" s="30">
        <v>2.2371658408601967</v>
      </c>
      <c r="N25" s="30">
        <v>1.9478259215330211</v>
      </c>
      <c r="O25" s="30">
        <v>2.0403910981269959</v>
      </c>
      <c r="P25" s="30">
        <v>8.5396403005196788</v>
      </c>
      <c r="Q25" s="30">
        <v>5.4514178662337081</v>
      </c>
      <c r="R25" s="30">
        <v>3.112170511430377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x14ac:dyDescent="0.2">
      <c r="A26" s="6">
        <v>1916</v>
      </c>
      <c r="B26" s="30">
        <v>0.60428362542292713</v>
      </c>
      <c r="C26" s="30">
        <v>0.88074036583379456</v>
      </c>
      <c r="D26" s="30">
        <v>0.89782477624875223</v>
      </c>
      <c r="E26" s="30">
        <v>2.8260711107050938</v>
      </c>
      <c r="F26" s="30">
        <v>7.1746506873156308</v>
      </c>
      <c r="G26" s="30">
        <v>5.2073963342550424</v>
      </c>
      <c r="H26" s="42">
        <v>17.590966899781243</v>
      </c>
      <c r="I26" s="28"/>
      <c r="J26" s="30">
        <v>0.60428362542292713</v>
      </c>
      <c r="K26" s="30">
        <v>0.88074036583379456</v>
      </c>
      <c r="L26" s="30">
        <v>0.89782477624875223</v>
      </c>
      <c r="M26" s="30">
        <v>2.2976657623981209</v>
      </c>
      <c r="N26" s="30">
        <v>2.0204529293982869</v>
      </c>
      <c r="O26" s="30">
        <v>2.0633019077969843</v>
      </c>
      <c r="P26" s="30">
        <v>8.7642693670988656</v>
      </c>
      <c r="Q26" s="30">
        <v>5.6826031062243167</v>
      </c>
      <c r="R26" s="30">
        <v>3.1440944264580586</v>
      </c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x14ac:dyDescent="0.2">
      <c r="A27" s="6">
        <v>1917</v>
      </c>
      <c r="B27" s="30">
        <v>0.61097855126518763</v>
      </c>
      <c r="C27" s="30">
        <v>0.90262062212992655</v>
      </c>
      <c r="D27" s="30">
        <v>0.9077801556885573</v>
      </c>
      <c r="E27" s="30">
        <v>2.9041053772113896</v>
      </c>
      <c r="F27" s="30">
        <v>7.3949594648580979</v>
      </c>
      <c r="G27" s="30">
        <v>5.2622437275813958</v>
      </c>
      <c r="H27" s="42">
        <v>17.982687898734554</v>
      </c>
      <c r="I27" s="28"/>
      <c r="J27" s="30">
        <v>0.61097855126518763</v>
      </c>
      <c r="K27" s="30">
        <v>0.90262062212992655</v>
      </c>
      <c r="L27" s="30">
        <v>0.9077801556885573</v>
      </c>
      <c r="M27" s="30">
        <v>2.3449604210860979</v>
      </c>
      <c r="N27" s="30">
        <v>2.0805433123266939</v>
      </c>
      <c r="O27" s="30">
        <v>2.0862347787482083</v>
      </c>
      <c r="P27" s="30">
        <v>8.9331178412446715</v>
      </c>
      <c r="Q27" s="30">
        <v>5.8735611086566948</v>
      </c>
      <c r="R27" s="30">
        <v>3.1760089488331875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x14ac:dyDescent="0.2">
      <c r="A28" s="6">
        <v>1918</v>
      </c>
      <c r="B28" s="30">
        <v>0.6157805182356495</v>
      </c>
      <c r="C28" s="30">
        <v>0.8965154656006693</v>
      </c>
      <c r="D28" s="30">
        <v>0.91594108335700142</v>
      </c>
      <c r="E28" s="30">
        <v>2.9053403520400436</v>
      </c>
      <c r="F28" s="30">
        <v>7.3903255353751875</v>
      </c>
      <c r="G28" s="30">
        <v>5.317103789536433</v>
      </c>
      <c r="H28" s="42">
        <v>18.041006744144983</v>
      </c>
      <c r="I28" s="28"/>
      <c r="J28" s="30">
        <v>0.6157805182356495</v>
      </c>
      <c r="K28" s="30">
        <v>0.8965154656006693</v>
      </c>
      <c r="L28" s="30">
        <v>0.91594108335700142</v>
      </c>
      <c r="M28" s="30">
        <v>2.3551385443205404</v>
      </c>
      <c r="N28" s="30">
        <v>2.0778721087072141</v>
      </c>
      <c r="O28" s="30">
        <v>2.1091897109806661</v>
      </c>
      <c r="P28" s="30">
        <v>8.9704374312017414</v>
      </c>
      <c r="Q28" s="30">
        <v>5.8626552343874776</v>
      </c>
      <c r="R28" s="30">
        <v>3.2079140785557665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x14ac:dyDescent="0.2">
      <c r="A29" s="6">
        <v>1919</v>
      </c>
      <c r="B29" s="30">
        <v>0.62128948996766398</v>
      </c>
      <c r="C29" s="30">
        <v>0.84381072348729791</v>
      </c>
      <c r="D29" s="30">
        <v>0.92567043483849043</v>
      </c>
      <c r="E29" s="30">
        <v>2.801792005340114</v>
      </c>
      <c r="F29" s="30">
        <v>7.0708357352564777</v>
      </c>
      <c r="G29" s="30">
        <v>5.3719765201201541</v>
      </c>
      <c r="H29" s="42">
        <v>17.635374909010196</v>
      </c>
      <c r="I29" s="28"/>
      <c r="J29" s="30">
        <v>0.62128948996766398</v>
      </c>
      <c r="K29" s="30">
        <v>0.84381072348729791</v>
      </c>
      <c r="L29" s="30">
        <v>0.92567043483849043</v>
      </c>
      <c r="M29" s="30">
        <v>2.2990651508282918</v>
      </c>
      <c r="N29" s="30">
        <v>1.9871232382824366</v>
      </c>
      <c r="O29" s="30">
        <v>2.1321667044943631</v>
      </c>
      <c r="P29" s="30">
        <v>8.8091257418985442</v>
      </c>
      <c r="Q29" s="30">
        <v>5.586439351485863</v>
      </c>
      <c r="R29" s="30">
        <v>3.2398098156257911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x14ac:dyDescent="0.2">
      <c r="A30" s="6">
        <v>1920</v>
      </c>
      <c r="B30" s="30">
        <v>0.62545747799085538</v>
      </c>
      <c r="C30" s="30">
        <v>0.88783782512044995</v>
      </c>
      <c r="D30" s="30">
        <v>0.93813755075956395</v>
      </c>
      <c r="E30" s="30">
        <v>2.9715118395322917</v>
      </c>
      <c r="F30" s="30">
        <v>7.5634573787203756</v>
      </c>
      <c r="G30" s="30">
        <v>5.4268619193325582</v>
      </c>
      <c r="H30" s="42">
        <v>18.413263991456095</v>
      </c>
      <c r="I30" s="28"/>
      <c r="J30" s="30">
        <v>0.62545747799085538</v>
      </c>
      <c r="K30" s="30">
        <v>0.88783782512044995</v>
      </c>
      <c r="L30" s="30">
        <v>0.93813755075956395</v>
      </c>
      <c r="M30" s="30">
        <v>2.3938685119304939</v>
      </c>
      <c r="N30" s="30">
        <v>2.1273846994990162</v>
      </c>
      <c r="O30" s="30">
        <v>2.1551657592892952</v>
      </c>
      <c r="P30" s="30">
        <v>9.1278518245896745</v>
      </c>
      <c r="Q30" s="30">
        <v>6.0137160068231585</v>
      </c>
      <c r="R30" s="30">
        <v>3.2716961600432635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x14ac:dyDescent="0.2">
      <c r="A31" s="6">
        <v>1921</v>
      </c>
      <c r="B31" s="30">
        <v>0.63207437046381798</v>
      </c>
      <c r="C31" s="30">
        <v>0.81049711767354893</v>
      </c>
      <c r="D31" s="30">
        <v>0.94196045737230205</v>
      </c>
      <c r="E31" s="30">
        <v>2.8360075036531693</v>
      </c>
      <c r="F31" s="30">
        <v>7.1572704107055847</v>
      </c>
      <c r="G31" s="30">
        <v>5.482624837148248</v>
      </c>
      <c r="H31" s="42">
        <v>17.860434697016672</v>
      </c>
      <c r="I31" s="28"/>
      <c r="J31" s="30">
        <v>0.63207437046381798</v>
      </c>
      <c r="K31" s="30">
        <v>0.81049711767354893</v>
      </c>
      <c r="L31" s="30">
        <v>0.94196045737230205</v>
      </c>
      <c r="M31" s="30">
        <v>2.3246605436399537</v>
      </c>
      <c r="N31" s="30">
        <v>2.0135831921830336</v>
      </c>
      <c r="O31" s="30">
        <v>2.1803364147390445</v>
      </c>
      <c r="P31" s="30">
        <v>8.9031120960717018</v>
      </c>
      <c r="Q31" s="30">
        <v>5.6550341785357663</v>
      </c>
      <c r="R31" s="30">
        <v>3.3022884224092039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x14ac:dyDescent="0.2">
      <c r="A32" s="6">
        <v>1922</v>
      </c>
      <c r="B32" s="30">
        <v>0.64440181026760746</v>
      </c>
      <c r="C32" s="30">
        <v>0.86949446539825859</v>
      </c>
      <c r="D32" s="30">
        <v>0.95656798961699396</v>
      </c>
      <c r="E32" s="30">
        <v>2.9276535361061455</v>
      </c>
      <c r="F32" s="30">
        <v>7.4180291248584309</v>
      </c>
      <c r="G32" s="30">
        <v>5.5384005792598732</v>
      </c>
      <c r="H32" s="42">
        <v>18.354547505507313</v>
      </c>
      <c r="I32" s="28"/>
      <c r="J32" s="30">
        <v>0.64440181026760746</v>
      </c>
      <c r="K32" s="30">
        <v>0.86949446539825859</v>
      </c>
      <c r="L32" s="30">
        <v>0.95656798961699396</v>
      </c>
      <c r="M32" s="30">
        <v>2.3760682776802824</v>
      </c>
      <c r="N32" s="30">
        <v>2.0908620382855534</v>
      </c>
      <c r="O32" s="30">
        <v>2.2055292383972649</v>
      </c>
      <c r="P32" s="30">
        <v>9.1429238196459615</v>
      </c>
      <c r="Q32" s="30">
        <v>5.8787523449987411</v>
      </c>
      <c r="R32" s="30">
        <v>3.3328713408626078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x14ac:dyDescent="0.2">
      <c r="A33" s="6">
        <v>1923</v>
      </c>
      <c r="B33" s="30">
        <v>0.65528639115659759</v>
      </c>
      <c r="C33" s="30">
        <v>0.93589138721743592</v>
      </c>
      <c r="D33" s="30">
        <v>0.96688430460644148</v>
      </c>
      <c r="E33" s="30">
        <v>3.1031725775001058</v>
      </c>
      <c r="F33" s="30">
        <v>7.895115198511637</v>
      </c>
      <c r="G33" s="30">
        <v>5.5941891456674346</v>
      </c>
      <c r="H33" s="42">
        <v>19.150539004659652</v>
      </c>
      <c r="I33" s="28"/>
      <c r="J33" s="30">
        <v>0.65528639115659759</v>
      </c>
      <c r="K33" s="30">
        <v>0.93589138721743592</v>
      </c>
      <c r="L33" s="30">
        <v>0.96688430460644148</v>
      </c>
      <c r="M33" s="30">
        <v>2.4697835880232377</v>
      </c>
      <c r="N33" s="30">
        <v>2.224078296556451</v>
      </c>
      <c r="O33" s="30">
        <v>2.2307442302639613</v>
      </c>
      <c r="P33" s="30">
        <v>9.4826681978241254</v>
      </c>
      <c r="Q33" s="30">
        <v>6.3044258914320537</v>
      </c>
      <c r="R33" s="30">
        <v>3.3634449154034738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x14ac:dyDescent="0.2">
      <c r="A34" s="6">
        <v>1924</v>
      </c>
      <c r="B34" s="30">
        <v>0.66345378831152124</v>
      </c>
      <c r="C34" s="30">
        <v>0.9500872757369152</v>
      </c>
      <c r="D34" s="30">
        <v>0.98565883654255815</v>
      </c>
      <c r="E34" s="30">
        <v>3.1185111110277468</v>
      </c>
      <c r="F34" s="30">
        <v>7.9190092327513675</v>
      </c>
      <c r="G34" s="30">
        <v>5.6499905363709333</v>
      </c>
      <c r="H34" s="42">
        <v>19.286710780741043</v>
      </c>
      <c r="I34" s="28"/>
      <c r="J34" s="30">
        <v>0.66345378831152124</v>
      </c>
      <c r="K34" s="30">
        <v>0.9500872757369152</v>
      </c>
      <c r="L34" s="30">
        <v>0.98565883654255815</v>
      </c>
      <c r="M34" s="30">
        <v>2.4827801697528953</v>
      </c>
      <c r="N34" s="30">
        <v>2.2344985743111998</v>
      </c>
      <c r="O34" s="30">
        <v>2.2559813903391275</v>
      </c>
      <c r="P34" s="30">
        <v>9.5724600349942186</v>
      </c>
      <c r="Q34" s="30">
        <v>6.3202415997150201</v>
      </c>
      <c r="R34" s="30">
        <v>3.3940091460318058</v>
      </c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x14ac:dyDescent="0.2">
      <c r="A35" s="6">
        <v>1925</v>
      </c>
      <c r="B35" s="30">
        <v>0.6781587652865716</v>
      </c>
      <c r="C35" s="30">
        <v>0.98405440212280526</v>
      </c>
      <c r="D35" s="30">
        <v>0.99739161607336113</v>
      </c>
      <c r="E35" s="30">
        <v>3.1517825072122019</v>
      </c>
      <c r="F35" s="30">
        <v>7.9994649130554327</v>
      </c>
      <c r="G35" s="30">
        <v>5.7058047513703682</v>
      </c>
      <c r="H35" s="42">
        <v>19.516656955120741</v>
      </c>
      <c r="I35" s="28"/>
      <c r="J35" s="30">
        <v>0.6781587652865716</v>
      </c>
      <c r="K35" s="30">
        <v>0.98405440212280526</v>
      </c>
      <c r="L35" s="30">
        <v>0.99739161607336113</v>
      </c>
      <c r="M35" s="30">
        <v>2.5064643464899463</v>
      </c>
      <c r="N35" s="30">
        <v>2.2605606405693086</v>
      </c>
      <c r="O35" s="30">
        <v>2.2812407186227626</v>
      </c>
      <c r="P35" s="30">
        <v>9.7078704891647547</v>
      </c>
      <c r="Q35" s="30">
        <v>6.3842224332083806</v>
      </c>
      <c r="R35" s="30">
        <v>3.4245640327476061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x14ac:dyDescent="0.2">
      <c r="A36" s="6">
        <v>1926</v>
      </c>
      <c r="B36" s="30">
        <v>0.68889200361768588</v>
      </c>
      <c r="C36" s="30">
        <v>0.99160107491663696</v>
      </c>
      <c r="D36" s="30">
        <v>1.0082615171636724</v>
      </c>
      <c r="E36" s="30">
        <v>3.1784437856144918</v>
      </c>
      <c r="F36" s="30">
        <v>8.0530829016405416</v>
      </c>
      <c r="G36" s="30">
        <v>5.7616317906657404</v>
      </c>
      <c r="H36" s="42">
        <v>19.68191307361877</v>
      </c>
      <c r="I36" s="28"/>
      <c r="J36" s="30">
        <v>0.68889200361768588</v>
      </c>
      <c r="K36" s="30">
        <v>0.99160107491663696</v>
      </c>
      <c r="L36" s="30">
        <v>1.0082615171636724</v>
      </c>
      <c r="M36" s="30">
        <v>2.52468154977932</v>
      </c>
      <c r="N36" s="30">
        <v>2.2777805835828202</v>
      </c>
      <c r="O36" s="30">
        <v>2.3065222151148665</v>
      </c>
      <c r="P36" s="30">
        <v>9.797738944175002</v>
      </c>
      <c r="Q36" s="30">
        <v>6.4290645538928919</v>
      </c>
      <c r="R36" s="30">
        <v>3.4551095755508738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x14ac:dyDescent="0.2">
      <c r="A37" s="6">
        <v>1927</v>
      </c>
      <c r="B37" s="30">
        <v>0.70341100902092668</v>
      </c>
      <c r="C37" s="30">
        <v>1.0240649002089039</v>
      </c>
      <c r="D37" s="30">
        <v>1.0177681244003238</v>
      </c>
      <c r="E37" s="30">
        <v>3.287801963942278</v>
      </c>
      <c r="F37" s="30">
        <v>8.3533837695968938</v>
      </c>
      <c r="G37" s="30">
        <v>5.8174716542570479</v>
      </c>
      <c r="H37" s="42">
        <v>20.203901421426373</v>
      </c>
      <c r="I37" s="28"/>
      <c r="J37" s="30">
        <v>0.70341100902092668</v>
      </c>
      <c r="K37" s="30">
        <v>1.0240649002089039</v>
      </c>
      <c r="L37" s="30">
        <v>1.0177681244003238</v>
      </c>
      <c r="M37" s="30">
        <v>2.582499773664467</v>
      </c>
      <c r="N37" s="30">
        <v>2.363539212017101</v>
      </c>
      <c r="O37" s="30">
        <v>2.3318258798154465</v>
      </c>
      <c r="P37" s="30">
        <v>10.02310889912717</v>
      </c>
      <c r="Q37" s="30">
        <v>6.6951467478576046</v>
      </c>
      <c r="R37" s="30">
        <v>3.4856457744416023</v>
      </c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x14ac:dyDescent="0.2">
      <c r="A38" s="6">
        <v>1928</v>
      </c>
      <c r="B38" s="30">
        <v>0.7203582975746623</v>
      </c>
      <c r="C38" s="30">
        <v>1.0704727128829266</v>
      </c>
      <c r="D38" s="30">
        <v>1.0271900585638214</v>
      </c>
      <c r="E38" s="30">
        <v>3.4200244981120682</v>
      </c>
      <c r="F38" s="30">
        <v>8.7207190856131938</v>
      </c>
      <c r="G38" s="30">
        <v>5.8733243421442944</v>
      </c>
      <c r="H38" s="42">
        <v>20.832088994890967</v>
      </c>
      <c r="I38" s="28"/>
      <c r="J38" s="30">
        <v>0.7203582975746623</v>
      </c>
      <c r="K38" s="30">
        <v>1.0704727128829266</v>
      </c>
      <c r="L38" s="30">
        <v>1.0271900585638214</v>
      </c>
      <c r="M38" s="30">
        <v>2.6598875845229522</v>
      </c>
      <c r="N38" s="30">
        <v>2.4677854086269755</v>
      </c>
      <c r="O38" s="30">
        <v>2.3571517127244936</v>
      </c>
      <c r="P38" s="30">
        <v>10.302845774895832</v>
      </c>
      <c r="Q38" s="30">
        <v>7.0130705905753361</v>
      </c>
      <c r="R38" s="30">
        <v>3.5161726294198012</v>
      </c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x14ac:dyDescent="0.2">
      <c r="A39" s="6">
        <v>1929</v>
      </c>
      <c r="B39" s="30">
        <v>0.7360525594788484</v>
      </c>
      <c r="C39" s="30">
        <v>1.1029334626213185</v>
      </c>
      <c r="D39" s="30">
        <v>1.0362990017285489</v>
      </c>
      <c r="E39" s="30">
        <v>3.4634183705357096</v>
      </c>
      <c r="F39" s="30">
        <v>8.7891357985880418</v>
      </c>
      <c r="G39" s="30">
        <v>5.9291898543274746</v>
      </c>
      <c r="H39" s="42">
        <v>21.057029047279944</v>
      </c>
      <c r="I39" s="28"/>
      <c r="J39" s="30">
        <v>0.7360525594788484</v>
      </c>
      <c r="K39" s="30">
        <v>1.1029334626213185</v>
      </c>
      <c r="L39" s="30">
        <v>1.0362990017285489</v>
      </c>
      <c r="M39" s="30">
        <v>2.674143081752276</v>
      </c>
      <c r="N39" s="30">
        <v>2.4876365367278348</v>
      </c>
      <c r="O39" s="30">
        <v>2.3824997138420176</v>
      </c>
      <c r="P39" s="30">
        <v>10.419564356150845</v>
      </c>
      <c r="Q39" s="30">
        <v>7.0907745506436415</v>
      </c>
      <c r="R39" s="30">
        <v>3.5466901404854569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x14ac:dyDescent="0.2">
      <c r="A40" s="6">
        <v>1930</v>
      </c>
      <c r="B40" s="30">
        <v>0.74846959607425934</v>
      </c>
      <c r="C40" s="30">
        <v>1.055187498091342</v>
      </c>
      <c r="D40" s="30">
        <v>1.0445033686330583</v>
      </c>
      <c r="E40" s="30">
        <v>3.3793562993247797</v>
      </c>
      <c r="F40" s="30">
        <v>8.5228416523134918</v>
      </c>
      <c r="G40" s="30">
        <v>5.9850681908065972</v>
      </c>
      <c r="H40" s="42">
        <v>20.735426605243529</v>
      </c>
      <c r="I40" s="28"/>
      <c r="J40" s="30">
        <v>0.74846959607425934</v>
      </c>
      <c r="K40" s="30">
        <v>1.055187498091342</v>
      </c>
      <c r="L40" s="30">
        <v>1.0445033686330583</v>
      </c>
      <c r="M40" s="30">
        <v>2.636624175060581</v>
      </c>
      <c r="N40" s="30">
        <v>2.4122528763872966</v>
      </c>
      <c r="O40" s="30">
        <v>2.4078698831680088</v>
      </c>
      <c r="P40" s="30">
        <v>10.304907397414546</v>
      </c>
      <c r="Q40" s="30">
        <v>6.8533209001903934</v>
      </c>
      <c r="R40" s="30">
        <v>3.5771983076385885</v>
      </c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x14ac:dyDescent="0.2">
      <c r="A41" s="6">
        <v>1931</v>
      </c>
      <c r="B41" s="30">
        <v>0.7623107680473441</v>
      </c>
      <c r="C41" s="30">
        <v>0.97068421630492996</v>
      </c>
      <c r="D41" s="30">
        <v>1.0470682568050049</v>
      </c>
      <c r="E41" s="30">
        <v>3.2514529598312363</v>
      </c>
      <c r="F41" s="30">
        <v>8.152012884372887</v>
      </c>
      <c r="G41" s="30">
        <v>6.0025064718016186</v>
      </c>
      <c r="H41" s="42">
        <v>20.186035557163024</v>
      </c>
      <c r="I41" s="28"/>
      <c r="J41" s="30">
        <v>0.7623107680473441</v>
      </c>
      <c r="K41" s="30">
        <v>0.97068421630492996</v>
      </c>
      <c r="L41" s="30">
        <v>1.0470682568050049</v>
      </c>
      <c r="M41" s="30">
        <v>2.5770030224383857</v>
      </c>
      <c r="N41" s="30">
        <v>2.3047411487451837</v>
      </c>
      <c r="O41" s="30">
        <v>2.4196695296875417</v>
      </c>
      <c r="P41" s="30">
        <v>10.081476942028392</v>
      </c>
      <c r="Q41" s="30">
        <v>6.5217216730205525</v>
      </c>
      <c r="R41" s="30">
        <v>3.5828369421140773</v>
      </c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x14ac:dyDescent="0.2">
      <c r="A42" s="6">
        <v>1932</v>
      </c>
      <c r="B42" s="30">
        <v>0.77290264810304921</v>
      </c>
      <c r="C42" s="30">
        <v>0.87987721021103993</v>
      </c>
      <c r="D42" s="30">
        <v>1.0608113472221414</v>
      </c>
      <c r="E42" s="30">
        <v>3.1461486054989654</v>
      </c>
      <c r="F42" s="30">
        <v>7.8425491390633022</v>
      </c>
      <c r="G42" s="30">
        <v>6.0199410097919834</v>
      </c>
      <c r="H42" s="42">
        <v>19.722229959890484</v>
      </c>
      <c r="I42" s="28"/>
      <c r="J42" s="30">
        <v>0.77290264810304921</v>
      </c>
      <c r="K42" s="30">
        <v>0.87987721021103993</v>
      </c>
      <c r="L42" s="30">
        <v>1.0608113472221414</v>
      </c>
      <c r="M42" s="30">
        <v>2.5268935797204648</v>
      </c>
      <c r="N42" s="30">
        <v>2.2133529172694257</v>
      </c>
      <c r="O42" s="30">
        <v>2.431165643641525</v>
      </c>
      <c r="P42" s="30">
        <v>9.8850033461676468</v>
      </c>
      <c r="Q42" s="30">
        <v>6.2484512475723761</v>
      </c>
      <c r="R42" s="30">
        <v>3.5887753661504593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x14ac:dyDescent="0.2">
      <c r="A43" s="6">
        <v>1933</v>
      </c>
      <c r="B43" s="30">
        <v>0.78616727356160077</v>
      </c>
      <c r="C43" s="30">
        <v>0.90626223939914863</v>
      </c>
      <c r="D43" s="30">
        <v>1.0798173355109786</v>
      </c>
      <c r="E43" s="30">
        <v>3.2167498023599022</v>
      </c>
      <c r="F43" s="30">
        <v>8.0351509414436908</v>
      </c>
      <c r="G43" s="30">
        <v>6.0373718047776954</v>
      </c>
      <c r="H43" s="42">
        <v>20.061519397053019</v>
      </c>
      <c r="I43" s="28"/>
      <c r="J43" s="30">
        <v>0.78616727356160077</v>
      </c>
      <c r="K43" s="30">
        <v>0.90626223939914863</v>
      </c>
      <c r="L43" s="30">
        <v>1.0798173355109786</v>
      </c>
      <c r="M43" s="30">
        <v>2.5646219611992573</v>
      </c>
      <c r="N43" s="30">
        <v>2.2665937467785611</v>
      </c>
      <c r="O43" s="30">
        <v>2.4426612620324253</v>
      </c>
      <c r="P43" s="30">
        <v>10.046123818481972</v>
      </c>
      <c r="Q43" s="30">
        <v>6.4206850358257732</v>
      </c>
      <c r="R43" s="30">
        <v>3.5947105427452706</v>
      </c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x14ac:dyDescent="0.2">
      <c r="A44" s="6">
        <v>1934</v>
      </c>
      <c r="B44" s="30">
        <v>0.80483467485306293</v>
      </c>
      <c r="C44" s="30">
        <v>0.97164362788982261</v>
      </c>
      <c r="D44" s="30">
        <v>1.0948833864941276</v>
      </c>
      <c r="E44" s="30">
        <v>3.3360345893974062</v>
      </c>
      <c r="F44" s="30">
        <v>8.3578840099346561</v>
      </c>
      <c r="G44" s="30">
        <v>6.0547988567587518</v>
      </c>
      <c r="H44" s="42">
        <v>20.620079145327828</v>
      </c>
      <c r="I44" s="28"/>
      <c r="J44" s="30">
        <v>0.80483467485306293</v>
      </c>
      <c r="K44" s="30">
        <v>0.97164362788982261</v>
      </c>
      <c r="L44" s="30">
        <v>1.0948833864941276</v>
      </c>
      <c r="M44" s="30">
        <v>2.6275544572117187</v>
      </c>
      <c r="N44" s="30">
        <v>2.3606649518705849</v>
      </c>
      <c r="O44" s="30">
        <v>2.4541563848602417</v>
      </c>
      <c r="P44" s="30">
        <v>10.313737483179558</v>
      </c>
      <c r="Q44" s="30">
        <v>6.70569919024976</v>
      </c>
      <c r="R44" s="30">
        <v>3.6006424718985102</v>
      </c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x14ac:dyDescent="0.2">
      <c r="A45" s="6">
        <v>1935</v>
      </c>
      <c r="B45" s="30">
        <v>0.82069725827921702</v>
      </c>
      <c r="C45" s="30">
        <v>1.0156764501737823</v>
      </c>
      <c r="D45" s="30">
        <v>1.1114050660032684</v>
      </c>
      <c r="E45" s="30">
        <v>3.4169239800884719</v>
      </c>
      <c r="F45" s="30">
        <v>8.5808408400698202</v>
      </c>
      <c r="G45" s="30">
        <v>6.0722221657351527</v>
      </c>
      <c r="H45" s="42">
        <v>21.017765760349711</v>
      </c>
      <c r="I45" s="28"/>
      <c r="J45" s="30">
        <v>0.82069725827921702</v>
      </c>
      <c r="K45" s="30">
        <v>1.0156764501737823</v>
      </c>
      <c r="L45" s="30">
        <v>1.1114050660032684</v>
      </c>
      <c r="M45" s="30">
        <v>2.6678379755576778</v>
      </c>
      <c r="N45" s="30">
        <v>2.4256255613145021</v>
      </c>
      <c r="O45" s="30">
        <v>2.4656510121249751</v>
      </c>
      <c r="P45" s="30">
        <v>10.506893323453422</v>
      </c>
      <c r="Q45" s="30">
        <v>6.904301283286113</v>
      </c>
      <c r="R45" s="30">
        <v>3.6065711536101768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x14ac:dyDescent="0.2">
      <c r="A46" s="6">
        <v>1936</v>
      </c>
      <c r="B46" s="30">
        <v>0.84149551820496538</v>
      </c>
      <c r="C46" s="30">
        <v>1.0824477403437127</v>
      </c>
      <c r="D46" s="30">
        <v>1.1305403151580042</v>
      </c>
      <c r="E46" s="30">
        <v>3.568193087481061</v>
      </c>
      <c r="F46" s="30">
        <v>8.9643525199738647</v>
      </c>
      <c r="G46" s="30">
        <v>6.0896417317068989</v>
      </c>
      <c r="H46" s="42">
        <v>21.676670912868506</v>
      </c>
      <c r="I46" s="28"/>
      <c r="J46" s="30">
        <v>0.84149551820496538</v>
      </c>
      <c r="K46" s="30">
        <v>1.0824477403437127</v>
      </c>
      <c r="L46" s="30">
        <v>1.1305403151580042</v>
      </c>
      <c r="M46" s="30">
        <v>2.7402830529246911</v>
      </c>
      <c r="N46" s="30">
        <v>2.5315280686381807</v>
      </c>
      <c r="O46" s="30">
        <v>2.4771451438266245</v>
      </c>
      <c r="P46" s="30">
        <v>10.803439839096178</v>
      </c>
      <c r="Q46" s="30">
        <v>7.2607344858920522</v>
      </c>
      <c r="R46" s="30">
        <v>3.6124965878802748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x14ac:dyDescent="0.2">
      <c r="A47" s="6">
        <v>1937</v>
      </c>
      <c r="B47" s="30">
        <v>0.86192296286715575</v>
      </c>
      <c r="C47" s="30">
        <v>1.1735440775745072</v>
      </c>
      <c r="D47" s="30">
        <v>1.1409123417381302</v>
      </c>
      <c r="E47" s="30">
        <v>3.6890816727240585</v>
      </c>
      <c r="F47" s="30">
        <v>9.2907386056256236</v>
      </c>
      <c r="G47" s="30">
        <v>6.1070575546739914</v>
      </c>
      <c r="H47" s="42">
        <v>22.263257215203467</v>
      </c>
      <c r="I47" s="28"/>
      <c r="J47" s="30">
        <v>0.86192296286715575</v>
      </c>
      <c r="K47" s="30">
        <v>1.1735440775745072</v>
      </c>
      <c r="L47" s="30">
        <v>1.1409123417381302</v>
      </c>
      <c r="M47" s="30">
        <v>2.7931190686456118</v>
      </c>
      <c r="N47" s="30">
        <v>2.6302575888033317</v>
      </c>
      <c r="O47" s="30">
        <v>2.4886387799651901</v>
      </c>
      <c r="P47" s="30">
        <v>11.088394819593926</v>
      </c>
      <c r="Q47" s="30">
        <v>7.5564436209007386</v>
      </c>
      <c r="R47" s="30">
        <v>3.6184187747088012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x14ac:dyDescent="0.2">
      <c r="A48" s="6">
        <v>1938</v>
      </c>
      <c r="B48" s="30">
        <v>0.87651546823019888</v>
      </c>
      <c r="C48" s="30">
        <v>1.1090241858396443</v>
      </c>
      <c r="D48" s="30">
        <v>1.143577979556168</v>
      </c>
      <c r="E48" s="30">
        <v>3.5536067296157019</v>
      </c>
      <c r="F48" s="30">
        <v>8.8934625299034966</v>
      </c>
      <c r="G48" s="30">
        <v>6.1244696346364265</v>
      </c>
      <c r="H48" s="42">
        <v>21.700656527781636</v>
      </c>
      <c r="I48" s="28"/>
      <c r="J48" s="30">
        <v>0.87651546823019888</v>
      </c>
      <c r="K48" s="30">
        <v>1.1090241858396443</v>
      </c>
      <c r="L48" s="30">
        <v>1.143577979556168</v>
      </c>
      <c r="M48" s="30">
        <v>2.7562939429261109</v>
      </c>
      <c r="N48" s="30">
        <v>2.5214219832698004</v>
      </c>
      <c r="O48" s="30">
        <v>2.5001319205406718</v>
      </c>
      <c r="P48" s="30">
        <v>10.906965480362594</v>
      </c>
      <c r="Q48" s="30">
        <v>7.1693533333232864</v>
      </c>
      <c r="R48" s="30">
        <v>3.6243377140957556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x14ac:dyDescent="0.2">
      <c r="A49" s="6">
        <v>1939</v>
      </c>
      <c r="B49" s="30">
        <v>0.89850175308193636</v>
      </c>
      <c r="C49" s="30">
        <v>1.1542709498905825</v>
      </c>
      <c r="D49" s="30">
        <v>1.170029774673552</v>
      </c>
      <c r="E49" s="30">
        <v>3.7271785835960802</v>
      </c>
      <c r="F49" s="30">
        <v>9.3795496911841596</v>
      </c>
      <c r="G49" s="30">
        <v>6.1418779715942078</v>
      </c>
      <c r="H49" s="42">
        <v>22.47140872402052</v>
      </c>
      <c r="I49" s="28"/>
      <c r="J49" s="30">
        <v>0.89850175308193636</v>
      </c>
      <c r="K49" s="30">
        <v>1.1542709498905825</v>
      </c>
      <c r="L49" s="30">
        <v>1.170029774673552</v>
      </c>
      <c r="M49" s="30">
        <v>2.818225898020529</v>
      </c>
      <c r="N49" s="30">
        <v>2.6591567894243204</v>
      </c>
      <c r="O49" s="30">
        <v>2.5116245655530696</v>
      </c>
      <c r="P49" s="30">
        <v>11.211809730643989</v>
      </c>
      <c r="Q49" s="30">
        <v>7.6293455873353899</v>
      </c>
      <c r="R49" s="30">
        <v>3.6302534060411373</v>
      </c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x14ac:dyDescent="0.2">
      <c r="A50" s="6">
        <v>1940</v>
      </c>
      <c r="B50" s="30">
        <v>0.92136107700882885</v>
      </c>
      <c r="C50" s="30">
        <v>1.2155052838010967</v>
      </c>
      <c r="D50" s="30">
        <v>1.1894814126629643</v>
      </c>
      <c r="E50" s="30">
        <v>3.8832082688912495</v>
      </c>
      <c r="F50" s="30">
        <v>9.8107373419923629</v>
      </c>
      <c r="G50" s="30">
        <v>6.1592825655473336</v>
      </c>
      <c r="H50" s="42">
        <v>23.179575949903835</v>
      </c>
      <c r="I50" s="28"/>
      <c r="J50" s="30">
        <v>0.92136107700882885</v>
      </c>
      <c r="K50" s="30">
        <v>1.2155052838010967</v>
      </c>
      <c r="L50" s="30">
        <v>1.1894814126629643</v>
      </c>
      <c r="M50" s="30">
        <v>2.9066730304208499</v>
      </c>
      <c r="N50" s="30">
        <v>2.7748144198682034</v>
      </c>
      <c r="O50" s="30">
        <v>2.5231167150023843</v>
      </c>
      <c r="P50" s="30">
        <v>11.530951938764327</v>
      </c>
      <c r="Q50" s="30">
        <v>8.0124581605945586</v>
      </c>
      <c r="R50" s="30">
        <v>3.6361658505449488</v>
      </c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 x14ac:dyDescent="0.2">
      <c r="A51" s="6">
        <v>1941</v>
      </c>
      <c r="B51" s="30">
        <v>0.94024414115876132</v>
      </c>
      <c r="C51" s="30">
        <v>1.2432661218360226</v>
      </c>
      <c r="D51" s="30">
        <v>1.2079754666778122</v>
      </c>
      <c r="E51" s="30">
        <v>3.9543413051542644</v>
      </c>
      <c r="F51" s="30">
        <v>10.002097937829848</v>
      </c>
      <c r="G51" s="30">
        <v>6.1766807307461251</v>
      </c>
      <c r="H51" s="42">
        <v>23.524605703402834</v>
      </c>
      <c r="I51" s="28"/>
      <c r="J51" s="30">
        <v>0.94024414115876132</v>
      </c>
      <c r="K51" s="30">
        <v>1.2432661218360226</v>
      </c>
      <c r="L51" s="30">
        <v>1.2079754666778122</v>
      </c>
      <c r="M51" s="30">
        <v>2.9410782578014971</v>
      </c>
      <c r="N51" s="30">
        <v>2.8309582211571085</v>
      </c>
      <c r="O51" s="30">
        <v>2.5347286411544721</v>
      </c>
      <c r="P51" s="30">
        <v>11.698250849785673</v>
      </c>
      <c r="Q51" s="30">
        <v>8.1844027640255081</v>
      </c>
      <c r="R51" s="30">
        <v>3.6419520895916531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</row>
    <row r="52" spans="1:30" x14ac:dyDescent="0.2">
      <c r="A52" s="6">
        <v>1942</v>
      </c>
      <c r="B52" s="30">
        <v>0.9630821951446068</v>
      </c>
      <c r="C52" s="30">
        <v>1.2142022633822493</v>
      </c>
      <c r="D52" s="30">
        <v>1.2212011593364263</v>
      </c>
      <c r="E52" s="30">
        <v>3.9840690554054805</v>
      </c>
      <c r="F52" s="30">
        <v>10.057653781782889</v>
      </c>
      <c r="G52" s="30">
        <v>6.1940740085355106</v>
      </c>
      <c r="H52" s="42">
        <v>23.634282463587162</v>
      </c>
      <c r="I52" s="28"/>
      <c r="J52" s="30">
        <v>0.9630821951446068</v>
      </c>
      <c r="K52" s="30">
        <v>1.2142022633822493</v>
      </c>
      <c r="L52" s="30">
        <v>1.2212011593364263</v>
      </c>
      <c r="M52" s="30">
        <v>2.9652995098807757</v>
      </c>
      <c r="N52" s="30">
        <v>2.8438410262357228</v>
      </c>
      <c r="O52" s="30">
        <v>2.5463397854033438</v>
      </c>
      <c r="P52" s="30">
        <v>11.753965939383125</v>
      </c>
      <c r="Q52" s="30">
        <v>8.2325823010718686</v>
      </c>
      <c r="R52" s="30">
        <v>3.6477342231321663</v>
      </c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</row>
    <row r="53" spans="1:30" x14ac:dyDescent="0.2">
      <c r="A53" s="6">
        <v>1943</v>
      </c>
      <c r="B53" s="30">
        <v>0.98246868680146771</v>
      </c>
      <c r="C53" s="30">
        <v>1.2306887837828482</v>
      </c>
      <c r="D53" s="30">
        <v>1.2379561057390167</v>
      </c>
      <c r="E53" s="30">
        <v>4.068833436003775</v>
      </c>
      <c r="F53" s="30">
        <v>10.248816821317384</v>
      </c>
      <c r="G53" s="30">
        <v>6.2114623989154945</v>
      </c>
      <c r="H53" s="42">
        <v>23.980226232559986</v>
      </c>
      <c r="I53" s="28"/>
      <c r="J53" s="30">
        <v>0.98246868680146771</v>
      </c>
      <c r="K53" s="30">
        <v>1.2306887837828482</v>
      </c>
      <c r="L53" s="30">
        <v>1.2379561057390167</v>
      </c>
      <c r="M53" s="30">
        <v>2.9985635208557566</v>
      </c>
      <c r="N53" s="30">
        <v>2.8931340164250812</v>
      </c>
      <c r="O53" s="30">
        <v>2.5579501477490032</v>
      </c>
      <c r="P53" s="30">
        <v>11.900761261353175</v>
      </c>
      <c r="Q53" s="30">
        <v>8.425952720040323</v>
      </c>
      <c r="R53" s="30">
        <v>3.6535122511664913</v>
      </c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</row>
    <row r="54" spans="1:30" x14ac:dyDescent="0.2">
      <c r="A54" s="6">
        <v>1944</v>
      </c>
      <c r="B54" s="30">
        <v>0.99966522508597921</v>
      </c>
      <c r="C54" s="30">
        <v>1.1650381052146788</v>
      </c>
      <c r="D54" s="30">
        <v>1.2544773143623598</v>
      </c>
      <c r="E54" s="30">
        <v>4.1001661164711027</v>
      </c>
      <c r="F54" s="30">
        <v>10.28837147359898</v>
      </c>
      <c r="G54" s="30">
        <v>6.2288459018860767</v>
      </c>
      <c r="H54" s="42">
        <v>24.036564136619177</v>
      </c>
      <c r="I54" s="28"/>
      <c r="J54" s="30">
        <v>0.99966522508597921</v>
      </c>
      <c r="K54" s="30">
        <v>1.1650381052146788</v>
      </c>
      <c r="L54" s="30">
        <v>1.2544773143623598</v>
      </c>
      <c r="M54" s="30">
        <v>2.9939002640412293</v>
      </c>
      <c r="N54" s="30">
        <v>2.897250241802606</v>
      </c>
      <c r="O54" s="30">
        <v>2.5695597281914488</v>
      </c>
      <c r="P54" s="30">
        <v>11.879890878698301</v>
      </c>
      <c r="Q54" s="30">
        <v>8.4973870842262471</v>
      </c>
      <c r="R54" s="30">
        <v>3.6592861736946278</v>
      </c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</row>
    <row r="55" spans="1:30" x14ac:dyDescent="0.2">
      <c r="A55" s="6">
        <v>1945</v>
      </c>
      <c r="B55" s="30">
        <v>1.0112061237594947</v>
      </c>
      <c r="C55" s="30">
        <v>1.0618243241916159</v>
      </c>
      <c r="D55" s="30">
        <v>1.2628501388540827</v>
      </c>
      <c r="E55" s="30">
        <v>3.8313281605585718</v>
      </c>
      <c r="F55" s="30">
        <v>9.4491137708464503</v>
      </c>
      <c r="G55" s="30">
        <v>6.2462245174472564</v>
      </c>
      <c r="H55" s="42">
        <v>22.862547035657471</v>
      </c>
      <c r="I55" s="28"/>
      <c r="J55" s="30">
        <v>1.0112061237594947</v>
      </c>
      <c r="K55" s="30">
        <v>1.0618243241916159</v>
      </c>
      <c r="L55" s="30">
        <v>1.2628501388540827</v>
      </c>
      <c r="M55" s="30">
        <v>2.8322881453931288</v>
      </c>
      <c r="N55" s="30">
        <v>2.6605496792895971</v>
      </c>
      <c r="O55" s="30">
        <v>2.581168526730683</v>
      </c>
      <c r="P55" s="30">
        <v>11.409886938218602</v>
      </c>
      <c r="Q55" s="30">
        <v>7.7876041067222967</v>
      </c>
      <c r="R55" s="30">
        <v>3.6650559907165743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</row>
    <row r="56" spans="1:30" x14ac:dyDescent="0.2">
      <c r="A56" s="6">
        <v>1946</v>
      </c>
      <c r="B56" s="30">
        <v>1.0274315268559528</v>
      </c>
      <c r="C56" s="30">
        <v>1.0585077634483935</v>
      </c>
      <c r="D56" s="30">
        <v>1.2852482586762206</v>
      </c>
      <c r="E56" s="30">
        <v>3.9464311690294545</v>
      </c>
      <c r="F56" s="30">
        <v>9.7791035981541743</v>
      </c>
      <c r="G56" s="30">
        <v>6.2635982455990318</v>
      </c>
      <c r="H56" s="42">
        <v>23.360320561763228</v>
      </c>
      <c r="I56" s="28"/>
      <c r="J56" s="30">
        <v>1.0274315268559528</v>
      </c>
      <c r="K56" s="30">
        <v>1.0585077634483935</v>
      </c>
      <c r="L56" s="30">
        <v>1.2852482586762206</v>
      </c>
      <c r="M56" s="30">
        <v>2.8884519644558351</v>
      </c>
      <c r="N56" s="30">
        <v>2.761661625634221</v>
      </c>
      <c r="O56" s="30">
        <v>2.5927765433667003</v>
      </c>
      <c r="P56" s="30">
        <v>11.614077682437323</v>
      </c>
      <c r="Q56" s="30">
        <v>8.0754211770935722</v>
      </c>
      <c r="R56" s="30">
        <v>3.6708217022323311</v>
      </c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</row>
    <row r="57" spans="1:30" x14ac:dyDescent="0.2">
      <c r="A57" s="6">
        <v>1947</v>
      </c>
      <c r="B57" s="30">
        <v>1.051068558334135</v>
      </c>
      <c r="C57" s="30">
        <v>1.1422404240154245</v>
      </c>
      <c r="D57" s="30">
        <v>1.306818729541148</v>
      </c>
      <c r="E57" s="30">
        <v>4.1673429238211872</v>
      </c>
      <c r="F57" s="30">
        <v>10.371161129561081</v>
      </c>
      <c r="G57" s="30">
        <v>6.2809670863414055</v>
      </c>
      <c r="H57" s="42">
        <v>24.31959885161438</v>
      </c>
      <c r="I57" s="28"/>
      <c r="J57" s="30">
        <v>1.051068558334135</v>
      </c>
      <c r="K57" s="30">
        <v>1.1422404240154245</v>
      </c>
      <c r="L57" s="30">
        <v>1.306818729541148</v>
      </c>
      <c r="M57" s="30">
        <v>2.9903875034825145</v>
      </c>
      <c r="N57" s="30">
        <v>2.9319004276748157</v>
      </c>
      <c r="O57" s="30">
        <v>2.6043837780995043</v>
      </c>
      <c r="P57" s="30">
        <v>12.02679942114754</v>
      </c>
      <c r="Q57" s="30">
        <v>8.6162161222249374</v>
      </c>
      <c r="R57" s="30">
        <v>3.6765833082419013</v>
      </c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</row>
    <row r="58" spans="1:30" x14ac:dyDescent="0.2">
      <c r="A58" s="6">
        <v>1948</v>
      </c>
      <c r="B58" s="30">
        <v>1.073570107166592</v>
      </c>
      <c r="C58" s="30">
        <v>1.1957553377295156</v>
      </c>
      <c r="D58" s="30">
        <v>1.3370931035421743</v>
      </c>
      <c r="E58" s="30">
        <v>4.3073195882352815</v>
      </c>
      <c r="F58" s="30">
        <v>10.710383332245113</v>
      </c>
      <c r="G58" s="30">
        <v>6.2983310396743768</v>
      </c>
      <c r="H58" s="42">
        <v>24.922452508593054</v>
      </c>
      <c r="I58" s="28"/>
      <c r="J58" s="30">
        <v>1.073570107166592</v>
      </c>
      <c r="K58" s="30">
        <v>1.1957553377295156</v>
      </c>
      <c r="L58" s="30">
        <v>1.3370931035421743</v>
      </c>
      <c r="M58" s="30">
        <v>3.0353541579692385</v>
      </c>
      <c r="N58" s="30">
        <v>3.0324299339882121</v>
      </c>
      <c r="O58" s="30">
        <v>2.6159902309290972</v>
      </c>
      <c r="P58" s="30">
        <v>12.29019287132483</v>
      </c>
      <c r="Q58" s="30">
        <v>8.9499188285229447</v>
      </c>
      <c r="R58" s="30">
        <v>3.6823408087452787</v>
      </c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</row>
    <row r="59" spans="1:30" x14ac:dyDescent="0.2">
      <c r="A59" s="6">
        <v>1949</v>
      </c>
      <c r="B59" s="30">
        <v>1.0980218909564254</v>
      </c>
      <c r="C59" s="30">
        <v>1.1888223206442299</v>
      </c>
      <c r="D59" s="30">
        <v>1.346767382343379</v>
      </c>
      <c r="E59" s="30">
        <v>4.282630845474694</v>
      </c>
      <c r="F59" s="30">
        <v>10.591698285346583</v>
      </c>
      <c r="G59" s="30">
        <v>6.3156901055979446</v>
      </c>
      <c r="H59" s="42">
        <v>24.823630830363257</v>
      </c>
      <c r="I59" s="28"/>
      <c r="J59" s="30">
        <v>1.0980218909564254</v>
      </c>
      <c r="K59" s="30">
        <v>1.1888223206442299</v>
      </c>
      <c r="L59" s="30">
        <v>1.346767382343379</v>
      </c>
      <c r="M59" s="30">
        <v>3.0156096838570745</v>
      </c>
      <c r="N59" s="30">
        <v>3.0043814178221315</v>
      </c>
      <c r="O59" s="30">
        <v>2.6275959018554733</v>
      </c>
      <c r="P59" s="30">
        <v>12.281198597478713</v>
      </c>
      <c r="Q59" s="30">
        <v>8.8543380291420704</v>
      </c>
      <c r="R59" s="30">
        <v>3.6880942037424713</v>
      </c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</row>
    <row r="60" spans="1:30" x14ac:dyDescent="0.2">
      <c r="A60" s="6">
        <v>1950</v>
      </c>
      <c r="B60" s="30">
        <v>1.1258883123616819</v>
      </c>
      <c r="C60" s="30">
        <v>1.2551126968081312</v>
      </c>
      <c r="D60" s="30">
        <v>1.3680189400713114</v>
      </c>
      <c r="E60" s="30">
        <v>4.4970355292764239</v>
      </c>
      <c r="F60" s="30">
        <v>11.118403704256359</v>
      </c>
      <c r="G60" s="30">
        <v>6.3330442841121162</v>
      </c>
      <c r="H60" s="42">
        <v>25.697503466886022</v>
      </c>
      <c r="I60" s="28"/>
      <c r="J60" s="30">
        <v>1.1258883123616819</v>
      </c>
      <c r="K60" s="30">
        <v>1.2551126968081312</v>
      </c>
      <c r="L60" s="30">
        <v>1.3680189400713114</v>
      </c>
      <c r="M60" s="30">
        <v>3.1030343865056103</v>
      </c>
      <c r="N60" s="30">
        <v>3.158200664957775</v>
      </c>
      <c r="O60" s="30">
        <v>2.6392007908786379</v>
      </c>
      <c r="P60" s="30">
        <v>12.649455791583147</v>
      </c>
      <c r="Q60" s="30">
        <v>9.3542041820693989</v>
      </c>
      <c r="R60" s="30">
        <v>3.6938434932334792</v>
      </c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</row>
    <row r="61" spans="1:30" x14ac:dyDescent="0.2">
      <c r="A61" s="6">
        <v>1951</v>
      </c>
      <c r="B61" s="30">
        <v>1.1606628613055539</v>
      </c>
      <c r="C61" s="30">
        <v>1.3299846982962664</v>
      </c>
      <c r="D61" s="30">
        <v>1.4067687436015979</v>
      </c>
      <c r="E61" s="30">
        <v>4.6968335142105166</v>
      </c>
      <c r="F61" s="30">
        <v>11.57433346013419</v>
      </c>
      <c r="G61" s="30">
        <v>6.4581629248123269</v>
      </c>
      <c r="H61" s="42">
        <v>26.626746202360451</v>
      </c>
      <c r="I61" s="28"/>
      <c r="J61" s="30">
        <v>1.1606628613055539</v>
      </c>
      <c r="K61" s="30">
        <v>1.3299846982962664</v>
      </c>
      <c r="L61" s="30">
        <v>1.4067687436015979</v>
      </c>
      <c r="M61" s="30">
        <v>3.1719232808295286</v>
      </c>
      <c r="N61" s="30">
        <v>3.2916357099762816</v>
      </c>
      <c r="O61" s="30">
        <v>2.6809606302105333</v>
      </c>
      <c r="P61" s="30">
        <v>13.041935924219761</v>
      </c>
      <c r="Q61" s="30">
        <v>9.8076079835388938</v>
      </c>
      <c r="R61" s="30">
        <v>3.777202294601794</v>
      </c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</row>
    <row r="62" spans="1:30" x14ac:dyDescent="0.2">
      <c r="A62" s="6">
        <v>1952</v>
      </c>
      <c r="B62" s="30">
        <v>1.193867910904288</v>
      </c>
      <c r="C62" s="30">
        <v>1.3759093251054524</v>
      </c>
      <c r="D62" s="30">
        <v>1.4360936503791373</v>
      </c>
      <c r="E62" s="30">
        <v>4.7807633463223524</v>
      </c>
      <c r="F62" s="30">
        <v>11.745500795227024</v>
      </c>
      <c r="G62" s="30">
        <v>6.5843872332887479</v>
      </c>
      <c r="H62" s="42">
        <v>27.116522261227001</v>
      </c>
      <c r="I62" s="28"/>
      <c r="J62" s="30">
        <v>1.193867910904288</v>
      </c>
      <c r="K62" s="30">
        <v>1.3759093251054524</v>
      </c>
      <c r="L62" s="30">
        <v>1.4360936503791373</v>
      </c>
      <c r="M62" s="30">
        <v>3.1982485741461915</v>
      </c>
      <c r="N62" s="30">
        <v>3.3442408195502304</v>
      </c>
      <c r="O62" s="30">
        <v>2.7251404334977969</v>
      </c>
      <c r="P62" s="30">
        <v>13.273500713583097</v>
      </c>
      <c r="Q62" s="30">
        <v>9.983774747852955</v>
      </c>
      <c r="R62" s="30">
        <v>3.8592467997909505</v>
      </c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</row>
    <row r="63" spans="1:30" x14ac:dyDescent="0.2">
      <c r="A63" s="6">
        <v>1953</v>
      </c>
      <c r="B63" s="30">
        <v>1.2273554278481134</v>
      </c>
      <c r="C63" s="30">
        <v>1.442010943400756</v>
      </c>
      <c r="D63" s="30">
        <v>1.4702453863210325</v>
      </c>
      <c r="E63" s="30">
        <v>4.8598883408751608</v>
      </c>
      <c r="F63" s="30">
        <v>11.915163843298123</v>
      </c>
      <c r="G63" s="30">
        <v>6.7117730082784597</v>
      </c>
      <c r="H63" s="42">
        <v>27.626436950021645</v>
      </c>
      <c r="I63" s="28"/>
      <c r="J63" s="30">
        <v>1.2273554278481134</v>
      </c>
      <c r="K63" s="30">
        <v>1.442010943400756</v>
      </c>
      <c r="L63" s="30">
        <v>1.4702453863210325</v>
      </c>
      <c r="M63" s="30">
        <v>3.2204270176770544</v>
      </c>
      <c r="N63" s="30">
        <v>3.3983665958969995</v>
      </c>
      <c r="O63" s="30">
        <v>2.7694729290432054</v>
      </c>
      <c r="P63" s="30">
        <v>13.52787830018716</v>
      </c>
      <c r="Q63" s="30">
        <v>10.156258570599229</v>
      </c>
      <c r="R63" s="30">
        <v>3.9423000792352543</v>
      </c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</row>
    <row r="64" spans="1:30" x14ac:dyDescent="0.2">
      <c r="A64" s="6">
        <v>1954</v>
      </c>
      <c r="B64" s="30">
        <v>1.2703591042534115</v>
      </c>
      <c r="C64" s="30">
        <v>1.5101160183469804</v>
      </c>
      <c r="D64" s="30">
        <v>1.5030298738113312</v>
      </c>
      <c r="E64" s="30">
        <v>4.9418039596423471</v>
      </c>
      <c r="F64" s="30">
        <v>12.092018718203288</v>
      </c>
      <c r="G64" s="30">
        <v>6.8403670730981458</v>
      </c>
      <c r="H64" s="42">
        <v>28.157694747355507</v>
      </c>
      <c r="I64" s="28"/>
      <c r="J64" s="30">
        <v>1.2703591042534115</v>
      </c>
      <c r="K64" s="30">
        <v>1.5101160183469804</v>
      </c>
      <c r="L64" s="30">
        <v>1.5030298738113312</v>
      </c>
      <c r="M64" s="30">
        <v>3.2446964295823992</v>
      </c>
      <c r="N64" s="30">
        <v>3.4544751904082602</v>
      </c>
      <c r="O64" s="30">
        <v>2.8140768418132955</v>
      </c>
      <c r="P64" s="30">
        <v>13.796753458215679</v>
      </c>
      <c r="Q64" s="30">
        <v>10.334651057854975</v>
      </c>
      <c r="R64" s="30">
        <v>4.0262902312848512</v>
      </c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</row>
    <row r="65" spans="1:30" x14ac:dyDescent="0.2">
      <c r="A65" s="6">
        <v>1955</v>
      </c>
      <c r="B65" s="30">
        <v>1.3023699702565421</v>
      </c>
      <c r="C65" s="30">
        <v>1.5684912411973362</v>
      </c>
      <c r="D65" s="30">
        <v>1.5473170112468595</v>
      </c>
      <c r="E65" s="30">
        <v>5.1809380528919604</v>
      </c>
      <c r="F65" s="30">
        <v>12.741105975639782</v>
      </c>
      <c r="G65" s="30">
        <v>6.9702072009739178</v>
      </c>
      <c r="H65" s="42">
        <v>29.310429452206396</v>
      </c>
      <c r="I65" s="28"/>
      <c r="J65" s="30">
        <v>1.3023699702565421</v>
      </c>
      <c r="K65" s="30">
        <v>1.5684912411973362</v>
      </c>
      <c r="L65" s="30">
        <v>1.5473170112468595</v>
      </c>
      <c r="M65" s="30">
        <v>3.3442586183756484</v>
      </c>
      <c r="N65" s="30">
        <v>3.6442284410594517</v>
      </c>
      <c r="O65" s="30">
        <v>2.8590482272469968</v>
      </c>
      <c r="P65" s="30">
        <v>14.265713509382834</v>
      </c>
      <c r="Q65" s="30">
        <v>10.933556969096642</v>
      </c>
      <c r="R65" s="30">
        <v>4.1111589737269201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</row>
    <row r="66" spans="1:30" x14ac:dyDescent="0.2">
      <c r="A66" s="6">
        <v>1956</v>
      </c>
      <c r="B66" s="30">
        <v>1.3477957927523381</v>
      </c>
      <c r="C66" s="30">
        <v>1.6483039300530833</v>
      </c>
      <c r="D66" s="30">
        <v>1.5831059072733977</v>
      </c>
      <c r="E66" s="30">
        <v>5.3826426339170768</v>
      </c>
      <c r="F66" s="30">
        <v>13.235284616520241</v>
      </c>
      <c r="G66" s="30">
        <v>7.101321857324506</v>
      </c>
      <c r="H66" s="42">
        <v>30.298454737840643</v>
      </c>
      <c r="I66" s="28"/>
      <c r="J66" s="30">
        <v>1.3477957927523381</v>
      </c>
      <c r="K66" s="30">
        <v>1.6483039300530833</v>
      </c>
      <c r="L66" s="30">
        <v>1.5831059072733977</v>
      </c>
      <c r="M66" s="30">
        <v>3.4213019294781044</v>
      </c>
      <c r="N66" s="30">
        <v>3.789173088009409</v>
      </c>
      <c r="O66" s="30">
        <v>2.9044554705879033</v>
      </c>
      <c r="P66" s="30">
        <v>14.694136118154237</v>
      </c>
      <c r="Q66" s="30">
        <v>11.407452232949804</v>
      </c>
      <c r="R66" s="30">
        <v>4.1968663867366027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</row>
    <row r="67" spans="1:30" x14ac:dyDescent="0.2">
      <c r="A67" s="6">
        <v>1957</v>
      </c>
      <c r="B67" s="30">
        <v>1.3941146735290109</v>
      </c>
      <c r="C67" s="30">
        <v>1.7114373965416481</v>
      </c>
      <c r="D67" s="30">
        <v>1.616903000563322</v>
      </c>
      <c r="E67" s="30">
        <v>5.5458476540796457</v>
      </c>
      <c r="F67" s="30">
        <v>13.597302348851825</v>
      </c>
      <c r="G67" s="30">
        <v>7.2337304661440118</v>
      </c>
      <c r="H67" s="42">
        <v>31.099335539709465</v>
      </c>
      <c r="I67" s="28"/>
      <c r="J67" s="30">
        <v>1.3941146735290109</v>
      </c>
      <c r="K67" s="30">
        <v>1.7114373965416481</v>
      </c>
      <c r="L67" s="30">
        <v>1.616903000563322</v>
      </c>
      <c r="M67" s="30">
        <v>3.4847079427838334</v>
      </c>
      <c r="N67" s="30">
        <v>3.8948470511661304</v>
      </c>
      <c r="O67" s="30">
        <v>2.9503574711413831</v>
      </c>
      <c r="P67" s="30">
        <v>15.052367535725327</v>
      </c>
      <c r="Q67" s="30">
        <v>11.763595008981508</v>
      </c>
      <c r="R67" s="30">
        <v>4.2833729950026296</v>
      </c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</row>
    <row r="68" spans="1:30" x14ac:dyDescent="0.2">
      <c r="A68" s="6">
        <v>1958</v>
      </c>
      <c r="B68" s="30">
        <v>1.4359783782639315</v>
      </c>
      <c r="C68" s="30">
        <v>1.6955277439328449</v>
      </c>
      <c r="D68" s="30">
        <v>1.6502486667571217</v>
      </c>
      <c r="E68" s="30">
        <v>5.745130072139105</v>
      </c>
      <c r="F68" s="30">
        <v>14.05753910813041</v>
      </c>
      <c r="G68" s="30">
        <v>7.3674443425274028</v>
      </c>
      <c r="H68" s="42">
        <v>31.951868311750815</v>
      </c>
      <c r="I68" s="28"/>
      <c r="J68" s="30">
        <v>1.4359783782639315</v>
      </c>
      <c r="K68" s="30">
        <v>1.6955277439328449</v>
      </c>
      <c r="L68" s="30">
        <v>1.6502486667571217</v>
      </c>
      <c r="M68" s="30">
        <v>3.5562734883003877</v>
      </c>
      <c r="N68" s="30">
        <v>4.0293523059200638</v>
      </c>
      <c r="O68" s="30">
        <v>2.9967794659753082</v>
      </c>
      <c r="P68" s="30">
        <v>15.364160049149657</v>
      </c>
      <c r="Q68" s="30">
        <v>12.217043386049063</v>
      </c>
      <c r="R68" s="30">
        <v>4.3706648765520937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</row>
    <row r="69" spans="1:30" x14ac:dyDescent="0.2">
      <c r="A69" s="6">
        <v>1959</v>
      </c>
      <c r="B69" s="30">
        <v>1.4887028672769425</v>
      </c>
      <c r="C69" s="30">
        <v>1.7835208925372343</v>
      </c>
      <c r="D69" s="30">
        <v>1.6994637602603828</v>
      </c>
      <c r="E69" s="30">
        <v>5.988499625244458</v>
      </c>
      <c r="F69" s="30">
        <v>14.601951904992612</v>
      </c>
      <c r="G69" s="30">
        <v>7.5024681463190515</v>
      </c>
      <c r="H69" s="42">
        <v>33.064607196630682</v>
      </c>
      <c r="I69" s="28"/>
      <c r="J69" s="30">
        <v>1.4887028672769425</v>
      </c>
      <c r="K69" s="30">
        <v>1.7835208925372343</v>
      </c>
      <c r="L69" s="30">
        <v>1.6994637602603828</v>
      </c>
      <c r="M69" s="30">
        <v>3.6332937323834273</v>
      </c>
      <c r="N69" s="30">
        <v>4.1935471402647488</v>
      </c>
      <c r="O69" s="30">
        <v>3.0437341477350843</v>
      </c>
      <c r="P69" s="30">
        <v>15.842262540457821</v>
      </c>
      <c r="Q69" s="30">
        <v>12.763610657588892</v>
      </c>
      <c r="R69" s="30">
        <v>4.4587339985839671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</row>
    <row r="70" spans="1:30" x14ac:dyDescent="0.2">
      <c r="A70" s="6">
        <v>1960</v>
      </c>
      <c r="B70" s="30">
        <v>1.5434256462683031</v>
      </c>
      <c r="C70" s="30">
        <v>1.9184925666278065</v>
      </c>
      <c r="D70" s="30">
        <v>1.7270620428125976</v>
      </c>
      <c r="E70" s="30">
        <v>6.2843168199530215</v>
      </c>
      <c r="F70" s="30">
        <v>15.31178331524595</v>
      </c>
      <c r="G70" s="30">
        <v>7.6388044494631782</v>
      </c>
      <c r="H70" s="42">
        <v>34.42388484037086</v>
      </c>
      <c r="I70" s="28"/>
      <c r="J70" s="30">
        <v>1.5434256462683031</v>
      </c>
      <c r="K70" s="30">
        <v>1.9184925666278065</v>
      </c>
      <c r="L70" s="30">
        <v>1.7270620428125976</v>
      </c>
      <c r="M70" s="30">
        <v>3.7440934464104734</v>
      </c>
      <c r="N70" s="30">
        <v>4.4001145436714095</v>
      </c>
      <c r="O70" s="30">
        <v>3.0912281730202364</v>
      </c>
      <c r="P70" s="30">
        <v>16.424416418810829</v>
      </c>
      <c r="Q70" s="30">
        <v>13.451892145117085</v>
      </c>
      <c r="R70" s="30">
        <v>4.5475762764429417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</row>
    <row r="71" spans="1:30" x14ac:dyDescent="0.2">
      <c r="A71" s="6">
        <v>1961</v>
      </c>
      <c r="B71" s="30">
        <v>1.5926073235522642</v>
      </c>
      <c r="C71" s="30">
        <v>1.9341045844166178</v>
      </c>
      <c r="D71" s="30">
        <v>1.7565584420030298</v>
      </c>
      <c r="E71" s="30">
        <v>6.4095442537766889</v>
      </c>
      <c r="F71" s="30">
        <v>15.535089451394542</v>
      </c>
      <c r="G71" s="30">
        <v>7.7663300826727841</v>
      </c>
      <c r="H71" s="42">
        <v>34.994234137815923</v>
      </c>
      <c r="I71" s="28"/>
      <c r="J71" s="30">
        <v>1.5926073235522642</v>
      </c>
      <c r="K71" s="30">
        <v>1.9341045844166178</v>
      </c>
      <c r="L71" s="30">
        <v>1.7565584420030298</v>
      </c>
      <c r="M71" s="30">
        <v>3.7636610117873497</v>
      </c>
      <c r="N71" s="30">
        <v>4.4685903436016643</v>
      </c>
      <c r="O71" s="30">
        <v>3.1643202165937487</v>
      </c>
      <c r="P71" s="30">
        <v>16.679841921954672</v>
      </c>
      <c r="Q71" s="30">
        <v>13.712382349782217</v>
      </c>
      <c r="R71" s="30">
        <v>4.6020098660790349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</row>
    <row r="72" spans="1:30" x14ac:dyDescent="0.2">
      <c r="A72" s="6">
        <v>1962</v>
      </c>
      <c r="B72" s="30">
        <v>1.6494314868934741</v>
      </c>
      <c r="C72" s="30">
        <v>2.00568920737734</v>
      </c>
      <c r="D72" s="30">
        <v>1.801773625785319</v>
      </c>
      <c r="E72" s="30">
        <v>6.7226644055099669</v>
      </c>
      <c r="F72" s="30">
        <v>16.247446076742648</v>
      </c>
      <c r="G72" s="30">
        <v>7.9366972672439147</v>
      </c>
      <c r="H72" s="42">
        <v>36.363702069552659</v>
      </c>
      <c r="I72" s="28"/>
      <c r="J72" s="30">
        <v>1.6494314868934741</v>
      </c>
      <c r="K72" s="30">
        <v>2.00568920737734</v>
      </c>
      <c r="L72" s="30">
        <v>1.801773625785319</v>
      </c>
      <c r="M72" s="30">
        <v>3.8763943381572128</v>
      </c>
      <c r="N72" s="30">
        <v>4.6764320796389915</v>
      </c>
      <c r="O72" s="30">
        <v>3.1990551834081251</v>
      </c>
      <c r="P72" s="30">
        <v>17.208775921260461</v>
      </c>
      <c r="Q72" s="30">
        <v>14.41728406445641</v>
      </c>
      <c r="R72" s="30">
        <v>4.7376420838357909</v>
      </c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</row>
    <row r="73" spans="1:30" x14ac:dyDescent="0.2">
      <c r="A73" s="6">
        <v>1963</v>
      </c>
      <c r="B73" s="30">
        <v>1.7125054232273278</v>
      </c>
      <c r="C73" s="30">
        <v>2.0302738919084096</v>
      </c>
      <c r="D73" s="30">
        <v>1.9024066538340143</v>
      </c>
      <c r="E73" s="30">
        <v>7.0984793689578538</v>
      </c>
      <c r="F73" s="30">
        <v>17.146043457423701</v>
      </c>
      <c r="G73" s="30">
        <v>8.0673852511350201</v>
      </c>
      <c r="H73" s="42">
        <v>37.957094046486326</v>
      </c>
      <c r="I73" s="28"/>
      <c r="J73" s="30">
        <v>1.7125054232273278</v>
      </c>
      <c r="K73" s="30">
        <v>2.0302738919084096</v>
      </c>
      <c r="L73" s="30">
        <v>1.9024066538340143</v>
      </c>
      <c r="M73" s="30">
        <v>4.0152727287294701</v>
      </c>
      <c r="N73" s="30">
        <v>4.9337718645893647</v>
      </c>
      <c r="O73" s="30">
        <v>3.2667951688051238</v>
      </c>
      <c r="P73" s="30">
        <v>17.861025731093711</v>
      </c>
      <c r="Q73" s="30">
        <v>15.29547823306272</v>
      </c>
      <c r="R73" s="30">
        <v>4.8005900823298955</v>
      </c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</row>
    <row r="74" spans="1:30" x14ac:dyDescent="0.2">
      <c r="A74" s="6">
        <v>1964</v>
      </c>
      <c r="B74" s="30">
        <v>1.7753406524289692</v>
      </c>
      <c r="C74" s="30">
        <v>2.2041686717444691</v>
      </c>
      <c r="D74" s="30">
        <v>1.9521468337655064</v>
      </c>
      <c r="E74" s="30">
        <v>7.454595681787179</v>
      </c>
      <c r="F74" s="30">
        <v>17.961229258711921</v>
      </c>
      <c r="G74" s="30">
        <v>8.3710799071997712</v>
      </c>
      <c r="H74" s="42">
        <v>39.718561005637817</v>
      </c>
      <c r="I74" s="28"/>
      <c r="J74" s="30">
        <v>1.7753406524289692</v>
      </c>
      <c r="K74" s="30">
        <v>2.2041686717444691</v>
      </c>
      <c r="L74" s="30">
        <v>1.9521468337655064</v>
      </c>
      <c r="M74" s="30">
        <v>4.1547137686290814</v>
      </c>
      <c r="N74" s="30">
        <v>5.1745484599915494</v>
      </c>
      <c r="O74" s="30">
        <v>3.4039340234543323</v>
      </c>
      <c r="P74" s="30">
        <v>18.664852410013907</v>
      </c>
      <c r="Q74" s="30">
        <v>16.086562711878464</v>
      </c>
      <c r="R74" s="30">
        <v>4.9671458837454381</v>
      </c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</row>
    <row r="75" spans="1:30" x14ac:dyDescent="0.2">
      <c r="A75" s="6">
        <v>1965</v>
      </c>
      <c r="B75" s="30">
        <v>1.8507136749147635</v>
      </c>
      <c r="C75" s="30">
        <v>2.1441431855661746</v>
      </c>
      <c r="D75" s="30">
        <v>1.9714794690617699</v>
      </c>
      <c r="E75" s="30">
        <v>7.5554435024761659</v>
      </c>
      <c r="F75" s="30">
        <v>18.050290023726156</v>
      </c>
      <c r="G75" s="30">
        <v>8.6989610604635317</v>
      </c>
      <c r="H75" s="42">
        <v>40.271030916208559</v>
      </c>
      <c r="I75" s="28"/>
      <c r="J75" s="30">
        <v>1.8507136749147635</v>
      </c>
      <c r="K75" s="30">
        <v>2.1441431855661746</v>
      </c>
      <c r="L75" s="30">
        <v>1.9714794690617699</v>
      </c>
      <c r="M75" s="30">
        <v>4.1522950274757058</v>
      </c>
      <c r="N75" s="30">
        <v>5.2048408427951758</v>
      </c>
      <c r="O75" s="30">
        <v>3.5613318518796016</v>
      </c>
      <c r="P75" s="30">
        <v>18.884804051693191</v>
      </c>
      <c r="Q75" s="30">
        <v>16.248597655931437</v>
      </c>
      <c r="R75" s="30">
        <v>5.1376292085839301</v>
      </c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</row>
    <row r="76" spans="1:30" x14ac:dyDescent="0.2">
      <c r="A76" s="6">
        <v>1966</v>
      </c>
      <c r="B76" s="30">
        <v>1.9255421864358839</v>
      </c>
      <c r="C76" s="30">
        <v>2.2977264779205759</v>
      </c>
      <c r="D76" s="30">
        <v>2.0616043824245298</v>
      </c>
      <c r="E76" s="30">
        <v>7.9110379749144668</v>
      </c>
      <c r="F76" s="30">
        <v>18.820875656988083</v>
      </c>
      <c r="G76" s="30">
        <v>9.036337517043421</v>
      </c>
      <c r="H76" s="42">
        <v>42.053124195726959</v>
      </c>
      <c r="I76" s="28"/>
      <c r="J76" s="30">
        <v>1.9255421864358839</v>
      </c>
      <c r="K76" s="30">
        <v>2.2977264779205759</v>
      </c>
      <c r="L76" s="30">
        <v>2.0616043824245298</v>
      </c>
      <c r="M76" s="30">
        <v>4.2850155522963274</v>
      </c>
      <c r="N76" s="30">
        <v>5.4305533769273682</v>
      </c>
      <c r="O76" s="30">
        <v>3.654642388382737</v>
      </c>
      <c r="P76" s="30">
        <v>19.65508436438742</v>
      </c>
      <c r="Q76" s="30">
        <v>17.016344702678854</v>
      </c>
      <c r="R76" s="30">
        <v>5.3816951286606844</v>
      </c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  <row r="77" spans="1:30" x14ac:dyDescent="0.2">
      <c r="A77" s="6">
        <v>1967</v>
      </c>
      <c r="B77" s="30">
        <v>1.9936859812558283</v>
      </c>
      <c r="C77" s="30">
        <v>2.4009577081605253</v>
      </c>
      <c r="D77" s="30">
        <v>2.1307720074178285</v>
      </c>
      <c r="E77" s="30">
        <v>8.1093331511271636</v>
      </c>
      <c r="F77" s="30">
        <v>19.169210752773946</v>
      </c>
      <c r="G77" s="30">
        <v>9.3065472481010652</v>
      </c>
      <c r="H77" s="42">
        <v>43.110506848836351</v>
      </c>
      <c r="I77" s="28"/>
      <c r="J77" s="30">
        <v>1.9936859812558283</v>
      </c>
      <c r="K77" s="30">
        <v>2.4009577081605253</v>
      </c>
      <c r="L77" s="30">
        <v>2.1307720074178285</v>
      </c>
      <c r="M77" s="30">
        <v>4.3214477281448307</v>
      </c>
      <c r="N77" s="30">
        <v>5.5324037773586827</v>
      </c>
      <c r="O77" s="30">
        <v>3.7504489547396265</v>
      </c>
      <c r="P77" s="30">
        <v>20.129716157077318</v>
      </c>
      <c r="Q77" s="30">
        <v>17.424692398397596</v>
      </c>
      <c r="R77" s="30">
        <v>5.5560982933614396</v>
      </c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</row>
    <row r="78" spans="1:30" x14ac:dyDescent="0.2">
      <c r="A78" s="6">
        <v>1968</v>
      </c>
      <c r="B78" s="30">
        <v>2.079490804107615</v>
      </c>
      <c r="C78" s="30">
        <v>2.4817413933637544</v>
      </c>
      <c r="D78" s="30">
        <v>2.1588402490742737</v>
      </c>
      <c r="E78" s="30">
        <v>8.53280546693437</v>
      </c>
      <c r="F78" s="30">
        <v>20.121674053397221</v>
      </c>
      <c r="G78" s="30">
        <v>9.5991162885534056</v>
      </c>
      <c r="H78" s="42">
        <v>44.973668255430638</v>
      </c>
      <c r="I78" s="28"/>
      <c r="J78" s="30">
        <v>2.079490804107615</v>
      </c>
      <c r="K78" s="30">
        <v>2.4817413933637544</v>
      </c>
      <c r="L78" s="30">
        <v>2.1588402490742737</v>
      </c>
      <c r="M78" s="30">
        <v>4.4606609592814248</v>
      </c>
      <c r="N78" s="30">
        <v>5.8101821861311134</v>
      </c>
      <c r="O78" s="30">
        <v>3.8541731167945508</v>
      </c>
      <c r="P78" s="30">
        <v>20.845088708752733</v>
      </c>
      <c r="Q78" s="30">
        <v>18.38363637491905</v>
      </c>
      <c r="R78" s="30">
        <v>5.7449431717588544</v>
      </c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</row>
    <row r="79" spans="1:30" x14ac:dyDescent="0.2">
      <c r="A79" s="6">
        <v>1969</v>
      </c>
      <c r="B79" s="30">
        <v>2.1774072157785609</v>
      </c>
      <c r="C79" s="30">
        <v>2.4835152207718902</v>
      </c>
      <c r="D79" s="30">
        <v>2.1709782167372205</v>
      </c>
      <c r="E79" s="30">
        <v>8.8903249110101434</v>
      </c>
      <c r="F79" s="30">
        <v>20.804530207133872</v>
      </c>
      <c r="G79" s="30">
        <v>9.844240501892882</v>
      </c>
      <c r="H79" s="42">
        <v>46.370996273324572</v>
      </c>
      <c r="I79" s="28"/>
      <c r="J79" s="30">
        <v>2.1774072157785609</v>
      </c>
      <c r="K79" s="30">
        <v>2.4835152207718902</v>
      </c>
      <c r="L79" s="30">
        <v>2.1709782167372205</v>
      </c>
      <c r="M79" s="30">
        <v>4.5375913214311403</v>
      </c>
      <c r="N79" s="30">
        <v>6.008922765838121</v>
      </c>
      <c r="O79" s="30">
        <v>3.9470259180690741</v>
      </c>
      <c r="P79" s="30">
        <v>21.325440658626007</v>
      </c>
      <c r="Q79" s="30">
        <v>19.148341030874757</v>
      </c>
      <c r="R79" s="30">
        <v>5.8972145838238079</v>
      </c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</row>
    <row r="80" spans="1:30" x14ac:dyDescent="0.2">
      <c r="A80" s="6">
        <v>1970</v>
      </c>
      <c r="B80" s="30">
        <v>2.2667500335274999</v>
      </c>
      <c r="C80" s="30">
        <v>2.640621836277778</v>
      </c>
      <c r="D80" s="30">
        <v>2.2297202847063557</v>
      </c>
      <c r="E80" s="30">
        <v>9.2453220681998545</v>
      </c>
      <c r="F80" s="30">
        <v>21.620706143496967</v>
      </c>
      <c r="G80" s="30">
        <v>10.083595768330021</v>
      </c>
      <c r="H80" s="42">
        <v>48.086716134538477</v>
      </c>
      <c r="I80" s="28"/>
      <c r="J80" s="30">
        <v>2.2667500335274999</v>
      </c>
      <c r="K80" s="30">
        <v>2.640621836277778</v>
      </c>
      <c r="L80" s="30">
        <v>2.2297202847063557</v>
      </c>
      <c r="M80" s="30">
        <v>4.638854095326332</v>
      </c>
      <c r="N80" s="30">
        <v>6.24522972217465</v>
      </c>
      <c r="O80" s="30">
        <v>4.0904929283929814</v>
      </c>
      <c r="P80" s="30">
        <v>22.111668900405597</v>
      </c>
      <c r="Q80" s="30">
        <v>19.981944394195843</v>
      </c>
      <c r="R80" s="30">
        <v>5.9931028399370412</v>
      </c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</row>
    <row r="81" spans="1:30" x14ac:dyDescent="0.2">
      <c r="A81" s="6">
        <v>1971</v>
      </c>
      <c r="B81" s="30">
        <v>2.3514433690845657</v>
      </c>
      <c r="C81" s="30">
        <v>2.796525983111926</v>
      </c>
      <c r="D81" s="30">
        <v>2.3796085800689846</v>
      </c>
      <c r="E81" s="30">
        <v>9.5614511371941564</v>
      </c>
      <c r="F81" s="30">
        <v>22.363695467104606</v>
      </c>
      <c r="G81" s="30">
        <v>10.362738664013106</v>
      </c>
      <c r="H81" s="42">
        <v>49.815463200577348</v>
      </c>
      <c r="I81" s="28"/>
      <c r="J81" s="30">
        <v>2.3514433690845657</v>
      </c>
      <c r="K81" s="30">
        <v>2.796525983111926</v>
      </c>
      <c r="L81" s="30">
        <v>2.3796085800689846</v>
      </c>
      <c r="M81" s="30">
        <v>4.7192730446158784</v>
      </c>
      <c r="N81" s="30">
        <v>6.4569064499261843</v>
      </c>
      <c r="O81" s="30">
        <v>4.0951058411369603</v>
      </c>
      <c r="P81" s="30">
        <v>22.798863267944498</v>
      </c>
      <c r="Q81" s="30">
        <v>20.748967109756698</v>
      </c>
      <c r="R81" s="30">
        <v>6.2676328228761449</v>
      </c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</row>
    <row r="82" spans="1:30" x14ac:dyDescent="0.2">
      <c r="A82" s="6">
        <v>1972</v>
      </c>
      <c r="B82" s="30">
        <v>2.440055533366031</v>
      </c>
      <c r="C82" s="30">
        <v>2.6965090354440271</v>
      </c>
      <c r="D82" s="30">
        <v>2.3438238999681293</v>
      </c>
      <c r="E82" s="30">
        <v>9.8979748904750782</v>
      </c>
      <c r="F82" s="30">
        <v>23.103745170179689</v>
      </c>
      <c r="G82" s="30">
        <v>10.614456107816762</v>
      </c>
      <c r="H82" s="42">
        <v>51.096564637249713</v>
      </c>
      <c r="I82" s="28"/>
      <c r="J82" s="30">
        <v>2.440055533366031</v>
      </c>
      <c r="K82" s="30">
        <v>2.6965090354440271</v>
      </c>
      <c r="L82" s="30">
        <v>2.3438238999681293</v>
      </c>
      <c r="M82" s="30">
        <v>4.8389197079212529</v>
      </c>
      <c r="N82" s="30">
        <v>6.6898777440696371</v>
      </c>
      <c r="O82" s="30">
        <v>4.210128719438023</v>
      </c>
      <c r="P82" s="30">
        <v>23.219314640207102</v>
      </c>
      <c r="Q82" s="30">
        <v>21.472922608663879</v>
      </c>
      <c r="R82" s="30">
        <v>6.4043273883787393</v>
      </c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</row>
    <row r="83" spans="1:30" x14ac:dyDescent="0.2">
      <c r="A83" s="6">
        <v>1973</v>
      </c>
      <c r="B83" s="30">
        <v>2.5470987269551264</v>
      </c>
      <c r="C83" s="30">
        <v>2.9793046527000113</v>
      </c>
      <c r="D83" s="30">
        <v>2.4590669848559132</v>
      </c>
      <c r="E83" s="30">
        <v>10.299798556280118</v>
      </c>
      <c r="F83" s="30">
        <v>24.077029626108775</v>
      </c>
      <c r="G83" s="30">
        <v>10.840672284357325</v>
      </c>
      <c r="H83" s="42">
        <v>53.202970831257268</v>
      </c>
      <c r="I83" s="28"/>
      <c r="J83" s="30">
        <v>2.5470987269551264</v>
      </c>
      <c r="K83" s="30">
        <v>2.9793046527000113</v>
      </c>
      <c r="L83" s="30">
        <v>2.4590669848559132</v>
      </c>
      <c r="M83" s="30">
        <v>4.9427619690198297</v>
      </c>
      <c r="N83" s="30">
        <v>6.9746735925781715</v>
      </c>
      <c r="O83" s="30">
        <v>4.3150670786721204</v>
      </c>
      <c r="P83" s="30">
        <v>24.217973004781172</v>
      </c>
      <c r="Q83" s="30">
        <v>22.459392620790894</v>
      </c>
      <c r="R83" s="30">
        <v>6.5256052056852063</v>
      </c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</row>
    <row r="84" spans="1:30" x14ac:dyDescent="0.2">
      <c r="A84" s="6">
        <v>1974</v>
      </c>
      <c r="B84" s="30">
        <v>2.6489284240192648</v>
      </c>
      <c r="C84" s="30">
        <v>3.0629801559163674</v>
      </c>
      <c r="D84" s="30">
        <v>2.4785654219578643</v>
      </c>
      <c r="E84" s="30">
        <v>10.430356026575886</v>
      </c>
      <c r="F84" s="30">
        <v>24.318470451854388</v>
      </c>
      <c r="G84" s="30">
        <v>11.103134603314359</v>
      </c>
      <c r="H84" s="42">
        <v>54.042435083638132</v>
      </c>
      <c r="I84" s="28"/>
      <c r="J84" s="30">
        <v>2.6489284240192648</v>
      </c>
      <c r="K84" s="30">
        <v>3.0629801559163674</v>
      </c>
      <c r="L84" s="30">
        <v>2.4785654219578643</v>
      </c>
      <c r="M84" s="30">
        <v>5.0215058752109911</v>
      </c>
      <c r="N84" s="30">
        <v>7.0426709597493273</v>
      </c>
      <c r="O84" s="30">
        <v>4.4058894555607919</v>
      </c>
      <c r="P84" s="30">
        <v>24.660540292414609</v>
      </c>
      <c r="Q84" s="30">
        <v>22.68464964346996</v>
      </c>
      <c r="R84" s="30">
        <v>6.6972451477535664</v>
      </c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</row>
    <row r="85" spans="1:30" x14ac:dyDescent="0.2">
      <c r="A85" s="6">
        <v>1975</v>
      </c>
      <c r="B85" s="30">
        <v>2.7508316867741303</v>
      </c>
      <c r="C85" s="30">
        <v>3.1537064344829782</v>
      </c>
      <c r="D85" s="30">
        <v>2.5068681392903565</v>
      </c>
      <c r="E85" s="30">
        <v>10.456898885084042</v>
      </c>
      <c r="F85" s="30">
        <v>24.354374855075609</v>
      </c>
      <c r="G85" s="30">
        <v>11.154283033951058</v>
      </c>
      <c r="H85" s="42">
        <v>54.376963034658175</v>
      </c>
      <c r="I85" s="28"/>
      <c r="J85" s="30">
        <v>2.7508316867741303</v>
      </c>
      <c r="K85" s="30">
        <v>3.1537064344829782</v>
      </c>
      <c r="L85" s="30">
        <v>2.5068681392903565</v>
      </c>
      <c r="M85" s="30">
        <v>5.106409442688002</v>
      </c>
      <c r="N85" s="30">
        <v>7.0542805343798323</v>
      </c>
      <c r="O85" s="30">
        <v>4.4365850547995453</v>
      </c>
      <c r="P85" s="30">
        <v>25.008681292414842</v>
      </c>
      <c r="Q85" s="30">
        <v>22.650583763091817</v>
      </c>
      <c r="R85" s="30">
        <v>6.7176979791515121</v>
      </c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</row>
    <row r="86" spans="1:30" x14ac:dyDescent="0.2">
      <c r="A86" s="6">
        <v>1976</v>
      </c>
      <c r="B86" s="30">
        <v>2.840455705967436</v>
      </c>
      <c r="C86" s="30">
        <v>3.3248973944473965</v>
      </c>
      <c r="D86" s="30">
        <v>2.6082593378379944</v>
      </c>
      <c r="E86" s="30">
        <v>10.904433121586287</v>
      </c>
      <c r="F86" s="30">
        <v>25.34603225699129</v>
      </c>
      <c r="G86" s="30">
        <v>11.35506437155688</v>
      </c>
      <c r="H86" s="42">
        <v>56.379142188387277</v>
      </c>
      <c r="I86" s="28"/>
      <c r="J86" s="30">
        <v>2.840455705967436</v>
      </c>
      <c r="K86" s="30">
        <v>3.3248973944473965</v>
      </c>
      <c r="L86" s="30">
        <v>2.6082593378379944</v>
      </c>
      <c r="M86" s="30">
        <v>5.2552707028585353</v>
      </c>
      <c r="N86" s="30">
        <v>7.3410803519378369</v>
      </c>
      <c r="O86" s="30">
        <v>4.4882477356765218</v>
      </c>
      <c r="P86" s="30">
        <v>25.858211228725722</v>
      </c>
      <c r="Q86" s="30">
        <v>23.654114323781208</v>
      </c>
      <c r="R86" s="30">
        <v>6.8668166358803608</v>
      </c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</row>
    <row r="87" spans="1:30" x14ac:dyDescent="0.2">
      <c r="A87" s="6">
        <v>1977</v>
      </c>
      <c r="B87" s="30">
        <v>2.9396368166009927</v>
      </c>
      <c r="C87" s="30">
        <v>3.2819483503778413</v>
      </c>
      <c r="D87" s="30">
        <v>2.6342624824862551</v>
      </c>
      <c r="E87" s="30">
        <v>11.197546275249707</v>
      </c>
      <c r="F87" s="30">
        <v>26.078665905967892</v>
      </c>
      <c r="G87" s="30">
        <v>11.508210272083241</v>
      </c>
      <c r="H87" s="42">
        <v>57.640270102765932</v>
      </c>
      <c r="I87" s="28"/>
      <c r="J87" s="30">
        <v>2.9396368166009927</v>
      </c>
      <c r="K87" s="30">
        <v>3.2819483503778413</v>
      </c>
      <c r="L87" s="30">
        <v>2.6342624824862551</v>
      </c>
      <c r="M87" s="30">
        <v>5.3469721885846297</v>
      </c>
      <c r="N87" s="30">
        <v>7.5680241969534112</v>
      </c>
      <c r="O87" s="30">
        <v>4.5970753027861075</v>
      </c>
      <c r="P87" s="30">
        <v>26.367919337789239</v>
      </c>
      <c r="Q87" s="30">
        <v>24.361215795679563</v>
      </c>
      <c r="R87" s="30">
        <v>6.9111349692971338</v>
      </c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</row>
    <row r="88" spans="1:30" x14ac:dyDescent="0.2">
      <c r="A88" s="6">
        <v>1978</v>
      </c>
      <c r="B88" s="30">
        <v>3.0530515743855271</v>
      </c>
      <c r="C88" s="30">
        <v>3.4330017237253463</v>
      </c>
      <c r="D88" s="30">
        <v>2.8167738589766023</v>
      </c>
      <c r="E88" s="30">
        <v>11.397218650008961</v>
      </c>
      <c r="F88" s="30">
        <v>26.406968264836532</v>
      </c>
      <c r="G88" s="30">
        <v>11.645987992069772</v>
      </c>
      <c r="H88" s="42">
        <v>58.753002064002736</v>
      </c>
      <c r="I88" s="28"/>
      <c r="J88" s="30">
        <v>3.0530515743855271</v>
      </c>
      <c r="K88" s="30">
        <v>3.4330017237253463</v>
      </c>
      <c r="L88" s="30">
        <v>2.8167738589766023</v>
      </c>
      <c r="M88" s="30">
        <v>5.4428666771416854</v>
      </c>
      <c r="N88" s="30">
        <v>7.681319370618815</v>
      </c>
      <c r="O88" s="30">
        <v>4.6468369869164672</v>
      </c>
      <c r="P88" s="30">
        <v>27.073850191764443</v>
      </c>
      <c r="Q88" s="30">
        <v>24.680000867084992</v>
      </c>
      <c r="R88" s="30">
        <v>6.9991510051533048</v>
      </c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</row>
    <row r="89" spans="1:30" x14ac:dyDescent="0.2">
      <c r="A89" s="6">
        <v>1979</v>
      </c>
      <c r="B89" s="30">
        <v>3.1769533759863382</v>
      </c>
      <c r="C89" s="30">
        <v>3.4110042157149207</v>
      </c>
      <c r="D89" s="30">
        <v>2.7865723170802505</v>
      </c>
      <c r="E89" s="30">
        <v>11.830165997988381</v>
      </c>
      <c r="F89" s="30">
        <v>27.361836782651014</v>
      </c>
      <c r="G89" s="30">
        <v>11.851528101543197</v>
      </c>
      <c r="H89" s="42">
        <v>60.418060790964105</v>
      </c>
      <c r="I89" s="28"/>
      <c r="J89" s="30">
        <v>3.1769533759863382</v>
      </c>
      <c r="K89" s="30">
        <v>3.4110042157149207</v>
      </c>
      <c r="L89" s="30">
        <v>2.7865723170802505</v>
      </c>
      <c r="M89" s="30">
        <v>5.57497762934935</v>
      </c>
      <c r="N89" s="30">
        <v>7.9531185394742883</v>
      </c>
      <c r="O89" s="30">
        <v>4.7438939077078857</v>
      </c>
      <c r="P89" s="30">
        <v>27.646519985313034</v>
      </c>
      <c r="Q89" s="30">
        <v>25.663906611815758</v>
      </c>
      <c r="R89" s="30">
        <v>7.1076341938353114</v>
      </c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</row>
    <row r="90" spans="1:30" x14ac:dyDescent="0.2">
      <c r="A90" s="6">
        <v>1980</v>
      </c>
      <c r="B90" s="30">
        <v>3.2817120030538169</v>
      </c>
      <c r="C90" s="30">
        <v>3.4175635465013769</v>
      </c>
      <c r="D90" s="30">
        <v>2.7920672255959458</v>
      </c>
      <c r="E90" s="30">
        <v>11.868536137161557</v>
      </c>
      <c r="F90" s="30">
        <v>27.258979485639536</v>
      </c>
      <c r="G90" s="30">
        <v>11.992045684241134</v>
      </c>
      <c r="H90" s="42">
        <v>60.610904082193365</v>
      </c>
      <c r="I90" s="28"/>
      <c r="J90" s="30">
        <v>3.2817120030538169</v>
      </c>
      <c r="K90" s="30">
        <v>3.4175635465013769</v>
      </c>
      <c r="L90" s="30">
        <v>2.7920672255959458</v>
      </c>
      <c r="M90" s="30">
        <v>5.6549368354347003</v>
      </c>
      <c r="N90" s="30">
        <v>7.9300887567662928</v>
      </c>
      <c r="O90" s="30">
        <v>4.7533818550585361</v>
      </c>
      <c r="P90" s="30">
        <v>27.829750222410667</v>
      </c>
      <c r="Q90" s="30">
        <v>25.542490030600096</v>
      </c>
      <c r="R90" s="30">
        <v>7.2386638291825971</v>
      </c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</row>
    <row r="91" spans="1:30" x14ac:dyDescent="0.2">
      <c r="A91" s="6">
        <v>1981</v>
      </c>
      <c r="B91" s="30">
        <v>3.3871840100577901</v>
      </c>
      <c r="C91" s="30">
        <v>3.5626522056255259</v>
      </c>
      <c r="D91" s="30">
        <v>2.8872443919657642</v>
      </c>
      <c r="E91" s="30">
        <v>11.803783163560333</v>
      </c>
      <c r="F91" s="30">
        <v>26.927626183786678</v>
      </c>
      <c r="G91" s="30">
        <v>12.162577867789619</v>
      </c>
      <c r="H91" s="42">
        <v>60.731067822785704</v>
      </c>
      <c r="I91" s="28"/>
      <c r="J91" s="30">
        <v>3.3871840100577901</v>
      </c>
      <c r="K91" s="30">
        <v>3.5626522056255259</v>
      </c>
      <c r="L91" s="30">
        <v>2.8872443919657642</v>
      </c>
      <c r="M91" s="30">
        <v>5.693110199070663</v>
      </c>
      <c r="N91" s="30">
        <v>7.8409906769574187</v>
      </c>
      <c r="O91" s="30">
        <v>4.8162036166490205</v>
      </c>
      <c r="P91" s="30">
        <v>28.187385100326182</v>
      </c>
      <c r="Q91" s="30">
        <v>25.197308471318934</v>
      </c>
      <c r="R91" s="30">
        <v>7.3463742511405989</v>
      </c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</row>
    <row r="92" spans="1:30" x14ac:dyDescent="0.2">
      <c r="A92" s="6">
        <v>1982</v>
      </c>
      <c r="B92" s="30">
        <v>3.4932230534969806</v>
      </c>
      <c r="C92" s="30">
        <v>3.5777692343693128</v>
      </c>
      <c r="D92" s="30">
        <v>2.8956514729075407</v>
      </c>
      <c r="E92" s="30">
        <v>11.999977853595276</v>
      </c>
      <c r="F92" s="30">
        <v>27.29109411358472</v>
      </c>
      <c r="G92" s="30">
        <v>12.334570421721535</v>
      </c>
      <c r="H92" s="42">
        <v>61.592286149675367</v>
      </c>
      <c r="I92" s="28"/>
      <c r="J92" s="30">
        <v>3.4932230534969806</v>
      </c>
      <c r="K92" s="30">
        <v>3.5777692343693128</v>
      </c>
      <c r="L92" s="30">
        <v>2.8956514729075407</v>
      </c>
      <c r="M92" s="30">
        <v>5.9102157433164439</v>
      </c>
      <c r="N92" s="30">
        <v>7.9442003519294992</v>
      </c>
      <c r="O92" s="30">
        <v>4.9306509271106513</v>
      </c>
      <c r="P92" s="30">
        <v>28.751710783130431</v>
      </c>
      <c r="Q92" s="30">
        <v>25.43665587193405</v>
      </c>
      <c r="R92" s="30">
        <v>7.4039194946108831</v>
      </c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</row>
    <row r="93" spans="1:30" x14ac:dyDescent="0.2">
      <c r="A93" s="6">
        <v>1983</v>
      </c>
      <c r="B93" s="30">
        <v>3.5901104843233189</v>
      </c>
      <c r="C93" s="30">
        <v>3.3229757115003826</v>
      </c>
      <c r="D93" s="30">
        <v>2.8453299151696614</v>
      </c>
      <c r="E93" s="30">
        <v>12.078877597324139</v>
      </c>
      <c r="F93" s="30">
        <v>27.417020212980763</v>
      </c>
      <c r="G93" s="30">
        <v>12.575911230586993</v>
      </c>
      <c r="H93" s="42">
        <v>61.830225151885259</v>
      </c>
      <c r="I93" s="28"/>
      <c r="J93" s="30">
        <v>3.5901104843233189</v>
      </c>
      <c r="K93" s="30">
        <v>3.3229757115003826</v>
      </c>
      <c r="L93" s="30">
        <v>2.8453299151696614</v>
      </c>
      <c r="M93" s="30">
        <v>5.9962860005608718</v>
      </c>
      <c r="N93" s="30">
        <v>7.9908368134055197</v>
      </c>
      <c r="O93" s="30">
        <v>5.0611748499810911</v>
      </c>
      <c r="P93" s="30">
        <v>28.806713774940846</v>
      </c>
      <c r="Q93" s="30">
        <v>25.508774996338509</v>
      </c>
      <c r="R93" s="30">
        <v>7.5147363806059024</v>
      </c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</row>
    <row r="94" spans="1:30" x14ac:dyDescent="0.2">
      <c r="A94" s="6">
        <v>1984</v>
      </c>
      <c r="B94" s="30">
        <v>3.708952841938387</v>
      </c>
      <c r="C94" s="30">
        <v>3.7531822494428386</v>
      </c>
      <c r="D94" s="30">
        <v>3.0647927173376814</v>
      </c>
      <c r="E94" s="30">
        <v>12.614558304069249</v>
      </c>
      <c r="F94" s="30">
        <v>28.330348315407832</v>
      </c>
      <c r="G94" s="30">
        <v>12.73225246769848</v>
      </c>
      <c r="H94" s="42">
        <v>64.204086895894477</v>
      </c>
      <c r="I94" s="28"/>
      <c r="J94" s="30">
        <v>3.708952841938387</v>
      </c>
      <c r="K94" s="30">
        <v>3.7531822494428386</v>
      </c>
      <c r="L94" s="30">
        <v>3.0647927173376814</v>
      </c>
      <c r="M94" s="30">
        <v>6.2108270383279081</v>
      </c>
      <c r="N94" s="30">
        <v>8.2538074831391874</v>
      </c>
      <c r="O94" s="30">
        <v>5.0808734249556515</v>
      </c>
      <c r="P94" s="30">
        <v>30.072435755141655</v>
      </c>
      <c r="Q94" s="30">
        <v>26.480272098009983</v>
      </c>
      <c r="R94" s="30">
        <v>7.6513790427428248</v>
      </c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</row>
    <row r="95" spans="1:30" x14ac:dyDescent="0.2">
      <c r="A95" s="6">
        <v>1985</v>
      </c>
      <c r="B95" s="30">
        <v>3.827697250824881</v>
      </c>
      <c r="C95" s="30">
        <v>3.8401995199985413</v>
      </c>
      <c r="D95" s="30">
        <v>3.1721119316927537</v>
      </c>
      <c r="E95" s="30">
        <v>12.704688934001307</v>
      </c>
      <c r="F95" s="30">
        <v>28.332835738064968</v>
      </c>
      <c r="G95" s="30">
        <v>12.964806046414806</v>
      </c>
      <c r="H95" s="42">
        <v>64.842339420997263</v>
      </c>
      <c r="I95" s="28"/>
      <c r="J95" s="30">
        <v>3.827697250824881</v>
      </c>
      <c r="K95" s="30">
        <v>3.8401995199985413</v>
      </c>
      <c r="L95" s="30">
        <v>3.1721119316927537</v>
      </c>
      <c r="M95" s="30">
        <v>6.2752973576347646</v>
      </c>
      <c r="N95" s="30">
        <v>8.2620378040505837</v>
      </c>
      <c r="O95" s="30">
        <v>5.1082939588018661</v>
      </c>
      <c r="P95" s="30">
        <v>30.485637823003394</v>
      </c>
      <c r="Q95" s="30">
        <v>26.500189510380928</v>
      </c>
      <c r="R95" s="30">
        <v>7.8565120876129413</v>
      </c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</row>
    <row r="96" spans="1:30" x14ac:dyDescent="0.2">
      <c r="A96" s="6">
        <v>1986</v>
      </c>
      <c r="B96" s="30">
        <v>3.945051929784428</v>
      </c>
      <c r="C96" s="30">
        <v>3.8557070771797535</v>
      </c>
      <c r="D96" s="30">
        <v>3.1554171528531274</v>
      </c>
      <c r="E96" s="30">
        <v>13.001593229316516</v>
      </c>
      <c r="F96" s="30">
        <v>29.040719630526386</v>
      </c>
      <c r="G96" s="30">
        <v>13.175795602524987</v>
      </c>
      <c r="H96" s="42">
        <v>66.174284622185198</v>
      </c>
      <c r="I96" s="28"/>
      <c r="J96" s="30">
        <v>3.945051929784428</v>
      </c>
      <c r="K96" s="30">
        <v>3.8557070771797535</v>
      </c>
      <c r="L96" s="30">
        <v>3.1554171528531274</v>
      </c>
      <c r="M96" s="30">
        <v>6.381692130821933</v>
      </c>
      <c r="N96" s="30">
        <v>8.4770121095279229</v>
      </c>
      <c r="O96" s="30">
        <v>5.2280161190853356</v>
      </c>
      <c r="P96" s="30">
        <v>31.042896519252501</v>
      </c>
      <c r="Q96" s="30">
        <v>27.18360861949305</v>
      </c>
      <c r="R96" s="30">
        <v>7.9477794834396498</v>
      </c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</row>
    <row r="97" spans="1:30" x14ac:dyDescent="0.2">
      <c r="A97" s="6">
        <v>1987</v>
      </c>
      <c r="B97" s="30">
        <v>4.0714295342689724</v>
      </c>
      <c r="C97" s="30">
        <v>3.8559808179937973</v>
      </c>
      <c r="D97" s="30">
        <v>3.1298587682663586</v>
      </c>
      <c r="E97" s="30">
        <v>13.31327282590944</v>
      </c>
      <c r="F97" s="30">
        <v>29.522077366975243</v>
      </c>
      <c r="G97" s="30">
        <v>13.330294854213433</v>
      </c>
      <c r="H97" s="42">
        <v>67.222914167627238</v>
      </c>
      <c r="I97" s="28"/>
      <c r="J97" s="30">
        <v>4.0714295342689724</v>
      </c>
      <c r="K97" s="30">
        <v>3.8559808179937973</v>
      </c>
      <c r="L97" s="30">
        <v>3.1298587682663586</v>
      </c>
      <c r="M97" s="30">
        <v>6.5114218354815652</v>
      </c>
      <c r="N97" s="30">
        <v>8.6279545566040063</v>
      </c>
      <c r="O97" s="30">
        <v>5.3877101381657315</v>
      </c>
      <c r="P97" s="30">
        <v>31.584355650780431</v>
      </c>
      <c r="Q97" s="30">
        <v>27.695973800799109</v>
      </c>
      <c r="R97" s="30">
        <v>7.9425847160477021</v>
      </c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</row>
    <row r="98" spans="1:30" x14ac:dyDescent="0.2">
      <c r="A98" s="6">
        <v>1988</v>
      </c>
      <c r="B98" s="30">
        <v>4.2075806126077921</v>
      </c>
      <c r="C98" s="30">
        <v>3.9846181728708316</v>
      </c>
      <c r="D98" s="30">
        <v>3.1781321172762924</v>
      </c>
      <c r="E98" s="30">
        <v>13.734360393453148</v>
      </c>
      <c r="F98" s="30">
        <v>30.252852937471861</v>
      </c>
      <c r="G98" s="30">
        <v>13.453341694904553</v>
      </c>
      <c r="H98" s="42">
        <v>68.810885928584483</v>
      </c>
      <c r="I98" s="28"/>
      <c r="J98" s="30">
        <v>4.2075806126077921</v>
      </c>
      <c r="K98" s="30">
        <v>3.9846181728708316</v>
      </c>
      <c r="L98" s="30">
        <v>3.1781321172762924</v>
      </c>
      <c r="M98" s="30">
        <v>6.6746555957049516</v>
      </c>
      <c r="N98" s="30">
        <v>8.8553334989260204</v>
      </c>
      <c r="O98" s="30">
        <v>5.4574492478033871</v>
      </c>
      <c r="P98" s="30">
        <v>32.357769245189274</v>
      </c>
      <c r="Q98" s="30">
        <v>28.457224236294039</v>
      </c>
      <c r="R98" s="30">
        <v>7.9958924471011663</v>
      </c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</row>
    <row r="99" spans="1:30" x14ac:dyDescent="0.2">
      <c r="A99" s="6">
        <v>1989</v>
      </c>
      <c r="B99" s="30">
        <v>4.352598989593087</v>
      </c>
      <c r="C99" s="30">
        <v>4.3072468823393564</v>
      </c>
      <c r="D99" s="30">
        <v>3.3593553726262244</v>
      </c>
      <c r="E99" s="30">
        <v>14.008720205490899</v>
      </c>
      <c r="F99" s="30">
        <v>30.733584309479713</v>
      </c>
      <c r="G99" s="30">
        <v>13.711341780240065</v>
      </c>
      <c r="H99" s="42">
        <v>70.472847539769347</v>
      </c>
      <c r="I99" s="28"/>
      <c r="J99" s="30">
        <v>4.352598989593087</v>
      </c>
      <c r="K99" s="30">
        <v>4.3072468823393564</v>
      </c>
      <c r="L99" s="30">
        <v>3.3593553726262244</v>
      </c>
      <c r="M99" s="30">
        <v>6.7809812802343199</v>
      </c>
      <c r="N99" s="30">
        <v>8.9579445804160791</v>
      </c>
      <c r="O99" s="30">
        <v>5.5028168670842099</v>
      </c>
      <c r="P99" s="30">
        <v>33.260943972293276</v>
      </c>
      <c r="Q99" s="30">
        <v>29.003378654320215</v>
      </c>
      <c r="R99" s="30">
        <v>8.2085249131558538</v>
      </c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</row>
    <row r="100" spans="1:30" x14ac:dyDescent="0.2">
      <c r="A100" s="6">
        <v>1990</v>
      </c>
      <c r="B100" s="30">
        <v>4.4917250278108947</v>
      </c>
      <c r="C100" s="30">
        <v>4.4465676533022016</v>
      </c>
      <c r="D100" s="30">
        <v>3.3923015755780108</v>
      </c>
      <c r="E100" s="30">
        <v>14.145758084767703</v>
      </c>
      <c r="F100" s="30">
        <v>30.842517024774107</v>
      </c>
      <c r="G100" s="30">
        <v>13.931159000551595</v>
      </c>
      <c r="H100" s="42">
        <v>71.250028366784505</v>
      </c>
      <c r="I100" s="28"/>
      <c r="J100" s="30">
        <v>4.4917250278108947</v>
      </c>
      <c r="K100" s="30">
        <v>4.4465676533022016</v>
      </c>
      <c r="L100" s="30">
        <v>3.3923015755780108</v>
      </c>
      <c r="M100" s="30">
        <v>6.8380240240353238</v>
      </c>
      <c r="N100" s="30">
        <v>8.9865360240804524</v>
      </c>
      <c r="O100" s="30">
        <v>5.5526575303233914</v>
      </c>
      <c r="P100" s="30">
        <v>33.707811835130279</v>
      </c>
      <c r="Q100" s="30">
        <v>29.163715061426032</v>
      </c>
      <c r="R100" s="30">
        <v>8.3785014702282066</v>
      </c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</row>
    <row r="101" spans="1:30" x14ac:dyDescent="0.2">
      <c r="A101" s="6">
        <v>1991</v>
      </c>
      <c r="B101" s="30">
        <v>4.6187652860101629</v>
      </c>
      <c r="C101" s="30">
        <v>4.2906726632124084</v>
      </c>
      <c r="D101" s="30">
        <v>3.3487437361151926</v>
      </c>
      <c r="E101" s="30">
        <v>14.003309236894358</v>
      </c>
      <c r="F101" s="30">
        <v>30.676572775364125</v>
      </c>
      <c r="G101" s="30">
        <v>13.926321973848109</v>
      </c>
      <c r="H101" s="42">
        <v>70.864385671444353</v>
      </c>
      <c r="I101" s="28"/>
      <c r="J101" s="30">
        <v>4.6187652860101629</v>
      </c>
      <c r="K101" s="30">
        <v>4.2906726632124084</v>
      </c>
      <c r="L101" s="30">
        <v>3.3487437361151926</v>
      </c>
      <c r="M101" s="30">
        <v>6.6888972377775113</v>
      </c>
      <c r="N101" s="30">
        <v>8.9952036304320551</v>
      </c>
      <c r="O101" s="30">
        <v>5.601790844588006</v>
      </c>
      <c r="P101" s="30">
        <v>33.544073398135339</v>
      </c>
      <c r="Q101" s="30">
        <v>28.995781144048916</v>
      </c>
      <c r="R101" s="30">
        <v>8.3245311292601034</v>
      </c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</row>
    <row r="102" spans="1:30" x14ac:dyDescent="0.2">
      <c r="A102" s="6">
        <v>1992</v>
      </c>
      <c r="B102" s="30">
        <v>4.7449219496777317</v>
      </c>
      <c r="C102" s="30">
        <v>4.3725052947970555</v>
      </c>
      <c r="D102" s="30">
        <v>3.4370458308547582</v>
      </c>
      <c r="E102" s="30">
        <v>13.969185190289689</v>
      </c>
      <c r="F102" s="30">
        <v>30.377198970085932</v>
      </c>
      <c r="G102" s="30">
        <v>13.904917410956697</v>
      </c>
      <c r="H102" s="42">
        <v>70.80577464666186</v>
      </c>
      <c r="I102" s="28"/>
      <c r="J102" s="30">
        <v>4.7449219496777317</v>
      </c>
      <c r="K102" s="30">
        <v>4.3725052947970555</v>
      </c>
      <c r="L102" s="30">
        <v>3.4370458308547582</v>
      </c>
      <c r="M102" s="30">
        <v>6.6731260594919704</v>
      </c>
      <c r="N102" s="30">
        <v>8.8857919489733828</v>
      </c>
      <c r="O102" s="30">
        <v>5.602503915264025</v>
      </c>
      <c r="P102" s="30">
        <v>33.715894999058925</v>
      </c>
      <c r="Q102" s="30">
        <v>28.787466151910269</v>
      </c>
      <c r="R102" s="30">
        <v>8.3024134956926741</v>
      </c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</row>
    <row r="103" spans="1:30" x14ac:dyDescent="0.2">
      <c r="A103" s="6">
        <v>1993</v>
      </c>
      <c r="B103" s="30">
        <v>4.8829547451289201</v>
      </c>
      <c r="C103" s="30">
        <v>4.2068265821459896</v>
      </c>
      <c r="D103" s="30">
        <v>3.2582638558444645</v>
      </c>
      <c r="E103" s="30">
        <v>14.073988660883462</v>
      </c>
      <c r="F103" s="30">
        <v>30.399013164678969</v>
      </c>
      <c r="G103" s="30">
        <v>13.80187934681868</v>
      </c>
      <c r="H103" s="42">
        <v>70.622926355500482</v>
      </c>
      <c r="I103" s="28"/>
      <c r="J103" s="30">
        <v>4.8829547451289201</v>
      </c>
      <c r="K103" s="30">
        <v>4.2068265821459896</v>
      </c>
      <c r="L103" s="30">
        <v>3.2582638558444645</v>
      </c>
      <c r="M103" s="30">
        <v>6.7019761550149139</v>
      </c>
      <c r="N103" s="30">
        <v>8.9571181734231882</v>
      </c>
      <c r="O103" s="30">
        <v>5.6900338236196877</v>
      </c>
      <c r="P103" s="30">
        <v>33.697173335177162</v>
      </c>
      <c r="Q103" s="30">
        <v>28.81390749712433</v>
      </c>
      <c r="R103" s="30">
        <v>8.1118455231989923</v>
      </c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</row>
    <row r="104" spans="1:30" x14ac:dyDescent="0.2">
      <c r="A104" s="6">
        <v>1994</v>
      </c>
      <c r="B104" s="30">
        <v>5.0407152192990701</v>
      </c>
      <c r="C104" s="30">
        <v>4.3280661760079644</v>
      </c>
      <c r="D104" s="30">
        <v>3.3521966238767247</v>
      </c>
      <c r="E104" s="30">
        <v>14.242524630209772</v>
      </c>
      <c r="F104" s="30">
        <v>30.789574607902001</v>
      </c>
      <c r="G104" s="30">
        <v>13.94595341777003</v>
      </c>
      <c r="H104" s="42">
        <v>71.699030675065558</v>
      </c>
      <c r="I104" s="28"/>
      <c r="J104" s="30">
        <v>5.0407152192990701</v>
      </c>
      <c r="K104" s="30">
        <v>4.3280661760079644</v>
      </c>
      <c r="L104" s="30">
        <v>3.3521966238767247</v>
      </c>
      <c r="M104" s="30">
        <v>6.795263445291897</v>
      </c>
      <c r="N104" s="30">
        <v>9.0961716574343257</v>
      </c>
      <c r="O104" s="30">
        <v>5.7040049235539456</v>
      </c>
      <c r="P104" s="30">
        <v>34.316418045463934</v>
      </c>
      <c r="Q104" s="30">
        <v>29.140664135385556</v>
      </c>
      <c r="R104" s="30">
        <v>8.2419484942160839</v>
      </c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</row>
    <row r="105" spans="1:30" x14ac:dyDescent="0.2">
      <c r="A105" s="6">
        <v>1995</v>
      </c>
      <c r="B105" s="30">
        <v>5.2335209412679395</v>
      </c>
      <c r="C105" s="30">
        <v>4.4760000377150515</v>
      </c>
      <c r="D105" s="30">
        <v>3.3658118787366762</v>
      </c>
      <c r="E105" s="30">
        <v>14.808757209842604</v>
      </c>
      <c r="F105" s="30">
        <v>31.35247421814411</v>
      </c>
      <c r="G105" s="30">
        <v>13.978378585251599</v>
      </c>
      <c r="H105" s="42">
        <v>73.214942870957984</v>
      </c>
      <c r="I105" s="28"/>
      <c r="J105" s="30">
        <v>5.2335209412679395</v>
      </c>
      <c r="K105" s="30">
        <v>4.4760000377150515</v>
      </c>
      <c r="L105" s="30">
        <v>3.3658118787366762</v>
      </c>
      <c r="M105" s="30">
        <v>7.2268323324412034</v>
      </c>
      <c r="N105" s="30">
        <v>9.2812738643280017</v>
      </c>
      <c r="O105" s="30">
        <v>5.8678983227544617</v>
      </c>
      <c r="P105" s="30">
        <v>35.451337377243334</v>
      </c>
      <c r="Q105" s="30">
        <v>29.653125231217508</v>
      </c>
      <c r="R105" s="30">
        <v>8.1104802624971359</v>
      </c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</row>
    <row r="106" spans="1:30" x14ac:dyDescent="0.2">
      <c r="A106" s="6">
        <v>1996</v>
      </c>
      <c r="B106" s="30">
        <v>5.4050070943118609</v>
      </c>
      <c r="C106" s="30">
        <v>4.81346146506122</v>
      </c>
      <c r="D106" s="30">
        <v>3.5260327059507039</v>
      </c>
      <c r="E106" s="30">
        <v>15.086290056961243</v>
      </c>
      <c r="F106" s="30">
        <v>31.949728444036197</v>
      </c>
      <c r="G106" s="30">
        <v>14.126156773354856</v>
      </c>
      <c r="H106" s="42">
        <v>74.90667653967607</v>
      </c>
      <c r="I106" s="28"/>
      <c r="J106" s="30">
        <v>5.4050070943118609</v>
      </c>
      <c r="K106" s="30">
        <v>4.81346146506122</v>
      </c>
      <c r="L106" s="30">
        <v>3.5260327059507039</v>
      </c>
      <c r="M106" s="30">
        <v>7.26300028966714</v>
      </c>
      <c r="N106" s="30">
        <v>9.4641017227901649</v>
      </c>
      <c r="O106" s="30">
        <v>5.9028337921998197</v>
      </c>
      <c r="P106" s="30">
        <v>36.374437069980907</v>
      </c>
      <c r="Q106" s="30">
        <v>30.308916488540135</v>
      </c>
      <c r="R106" s="30">
        <v>8.2233229811550377</v>
      </c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</row>
    <row r="107" spans="1:30" x14ac:dyDescent="0.2">
      <c r="A107" s="6">
        <v>1997</v>
      </c>
      <c r="B107" s="30">
        <v>5.5859944835033568</v>
      </c>
      <c r="C107" s="30">
        <v>4.9840669907935737</v>
      </c>
      <c r="D107" s="30">
        <v>3.4511801743917472</v>
      </c>
      <c r="E107" s="30">
        <v>15.072346007223643</v>
      </c>
      <c r="F107" s="30">
        <v>32.140799978922928</v>
      </c>
      <c r="G107" s="30">
        <v>14.008153240784969</v>
      </c>
      <c r="H107" s="42">
        <v>75.242540875620222</v>
      </c>
      <c r="I107" s="28"/>
      <c r="J107" s="30">
        <v>5.5859944835033568</v>
      </c>
      <c r="K107" s="30">
        <v>4.9840669907935737</v>
      </c>
      <c r="L107" s="30">
        <v>3.4511801743917472</v>
      </c>
      <c r="M107" s="30">
        <v>7.1888411635744918</v>
      </c>
      <c r="N107" s="30">
        <v>9.5370956058440672</v>
      </c>
      <c r="O107" s="30">
        <v>5.8832428161791874</v>
      </c>
      <c r="P107" s="30">
        <v>36.63042123428643</v>
      </c>
      <c r="Q107" s="30">
        <v>30.487209216728012</v>
      </c>
      <c r="R107" s="30">
        <v>8.1249104246057815</v>
      </c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</row>
    <row r="108" spans="1:30" x14ac:dyDescent="0.2">
      <c r="A108" s="6">
        <v>1998</v>
      </c>
      <c r="B108" s="30">
        <v>5.7667501757166155</v>
      </c>
      <c r="C108" s="30">
        <v>5.0881637680422882</v>
      </c>
      <c r="D108" s="30">
        <v>3.4643091635971066</v>
      </c>
      <c r="E108" s="30">
        <v>15.359583202399909</v>
      </c>
      <c r="F108" s="30">
        <v>32.359442570223472</v>
      </c>
      <c r="G108" s="30">
        <v>13.997618265930111</v>
      </c>
      <c r="H108" s="42">
        <v>76.035867145909506</v>
      </c>
      <c r="I108" s="28"/>
      <c r="J108" s="30">
        <v>5.7667501757166155</v>
      </c>
      <c r="K108" s="30">
        <v>5.0881637680422882</v>
      </c>
      <c r="L108" s="30">
        <v>3.4643091635971066</v>
      </c>
      <c r="M108" s="30">
        <v>7.3386102014620871</v>
      </c>
      <c r="N108" s="30">
        <v>9.593344116541946</v>
      </c>
      <c r="O108" s="30">
        <v>5.9398471675026272</v>
      </c>
      <c r="P108" s="30">
        <v>37.191024592862675</v>
      </c>
      <c r="Q108" s="30">
        <v>30.787071454619344</v>
      </c>
      <c r="R108" s="30">
        <v>8.0577710984274837</v>
      </c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</row>
    <row r="109" spans="1:30" x14ac:dyDescent="0.2">
      <c r="A109" s="6">
        <v>1999</v>
      </c>
      <c r="B109" s="30">
        <v>5.9407544553402589</v>
      </c>
      <c r="C109" s="30">
        <v>5.1262723920103959</v>
      </c>
      <c r="D109" s="30">
        <v>3.5997029623728412</v>
      </c>
      <c r="E109" s="30">
        <v>15.401354409499808</v>
      </c>
      <c r="F109" s="30">
        <v>32.248670510419288</v>
      </c>
      <c r="G109" s="30">
        <v>14.189771736790128</v>
      </c>
      <c r="H109" s="42">
        <v>76.506526466432717</v>
      </c>
      <c r="I109" s="28"/>
      <c r="J109" s="30">
        <v>5.9407544553402589</v>
      </c>
      <c r="K109" s="30">
        <v>5.1262723920103959</v>
      </c>
      <c r="L109" s="30">
        <v>3.5997029623728412</v>
      </c>
      <c r="M109" s="30">
        <v>7.3510343869962806</v>
      </c>
      <c r="N109" s="30">
        <v>9.5859387275979024</v>
      </c>
      <c r="O109" s="30">
        <v>6.0972747507443561</v>
      </c>
      <c r="P109" s="30">
        <v>37.700977675062035</v>
      </c>
      <c r="Q109" s="30">
        <v>30.713051805324913</v>
      </c>
      <c r="R109" s="30">
        <v>8.0924969860457718</v>
      </c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</row>
    <row r="110" spans="1:30" x14ac:dyDescent="0.2">
      <c r="A110" s="6">
        <v>2000</v>
      </c>
      <c r="B110" s="30">
        <v>6.1221875137989725</v>
      </c>
      <c r="C110" s="30">
        <v>5.2308774257932455</v>
      </c>
      <c r="D110" s="30">
        <v>3.4404932209077019</v>
      </c>
      <c r="E110" s="30">
        <v>15.759862880073685</v>
      </c>
      <c r="F110" s="30">
        <v>33.063247934624123</v>
      </c>
      <c r="G110" s="30">
        <v>14.359774809440886</v>
      </c>
      <c r="H110" s="42">
        <v>77.976443784638604</v>
      </c>
      <c r="I110" s="28"/>
      <c r="J110" s="30">
        <v>6.1221875137989725</v>
      </c>
      <c r="K110" s="30">
        <v>5.2308774257932455</v>
      </c>
      <c r="L110" s="30">
        <v>3.4404932209077019</v>
      </c>
      <c r="M110" s="30">
        <v>7.4393759287464949</v>
      </c>
      <c r="N110" s="30">
        <v>9.8341949151492223</v>
      </c>
      <c r="O110" s="30">
        <v>6.2725343183321192</v>
      </c>
      <c r="P110" s="30">
        <v>38.339663322727759</v>
      </c>
      <c r="Q110" s="30">
        <v>31.549539970802087</v>
      </c>
      <c r="R110" s="30">
        <v>8.0872404911087656</v>
      </c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</row>
    <row r="111" spans="1:30" x14ac:dyDescent="0.2">
      <c r="A111" s="4">
        <v>2001</v>
      </c>
      <c r="B111" s="30">
        <v>6.3016194865067252</v>
      </c>
      <c r="C111" s="30">
        <v>5.2212831333881384</v>
      </c>
      <c r="D111" s="30">
        <v>3.5722205378286032</v>
      </c>
      <c r="E111" s="30">
        <v>15.917305200837411</v>
      </c>
      <c r="F111" s="30">
        <v>33.70655661812367</v>
      </c>
      <c r="G111" s="30">
        <v>14.474780592981798</v>
      </c>
      <c r="H111" s="42">
        <v>79.193765569666354</v>
      </c>
      <c r="I111" s="28"/>
      <c r="J111" s="30">
        <v>6.3016194865067252</v>
      </c>
      <c r="K111" s="30">
        <v>5.2212831333881384</v>
      </c>
      <c r="L111" s="30">
        <v>3.5722205378286032</v>
      </c>
      <c r="M111" s="30">
        <v>7.4617399548277543</v>
      </c>
      <c r="N111" s="30">
        <v>10.048174605714221</v>
      </c>
      <c r="O111" s="30">
        <v>6.314905008054323</v>
      </c>
      <c r="P111" s="30">
        <v>38.919942726319768</v>
      </c>
      <c r="Q111" s="30">
        <v>32.11394725841911</v>
      </c>
      <c r="R111" s="30">
        <v>8.1598755849274749</v>
      </c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</row>
    <row r="112" spans="1:30" x14ac:dyDescent="0.2">
      <c r="A112" s="4">
        <v>2002</v>
      </c>
      <c r="B112" s="30">
        <v>6.5052034753650307</v>
      </c>
      <c r="C112" s="30">
        <v>5.1507350900444129</v>
      </c>
      <c r="D112" s="30">
        <v>3.660804214128353</v>
      </c>
      <c r="E112" s="30">
        <v>15.946400263252622</v>
      </c>
      <c r="F112" s="30">
        <v>33.969227781945918</v>
      </c>
      <c r="G112" s="30">
        <v>14.694967995685069</v>
      </c>
      <c r="H112" s="42">
        <v>79.927338820421397</v>
      </c>
      <c r="I112" s="28"/>
      <c r="J112" s="30">
        <v>6.5052034753650307</v>
      </c>
      <c r="K112" s="30">
        <v>5.1507350900444129</v>
      </c>
      <c r="L112" s="30">
        <v>3.660804214128353</v>
      </c>
      <c r="M112" s="30">
        <v>7.4136145295805207</v>
      </c>
      <c r="N112" s="30">
        <v>10.160670514185735</v>
      </c>
      <c r="O112" s="30">
        <v>6.5305277091614169</v>
      </c>
      <c r="P112" s="30">
        <v>39.421555532465476</v>
      </c>
      <c r="Q112" s="30">
        <v>32.341343001432286</v>
      </c>
      <c r="R112" s="30">
        <v>8.1644402865236518</v>
      </c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</row>
    <row r="113" spans="1:30" x14ac:dyDescent="0.2">
      <c r="A113" s="4">
        <v>2003</v>
      </c>
      <c r="B113" s="30">
        <v>6.7039389989570708</v>
      </c>
      <c r="C113" s="30">
        <v>5.3905630960534436</v>
      </c>
      <c r="D113" s="30">
        <v>3.7374111821107094</v>
      </c>
      <c r="E113" s="30">
        <v>16.555756817354922</v>
      </c>
      <c r="F113" s="30">
        <v>35.415740605765194</v>
      </c>
      <c r="G113" s="30">
        <v>14.80619573482986</v>
      </c>
      <c r="H113" s="42">
        <v>82.6096064350712</v>
      </c>
      <c r="I113" s="28"/>
      <c r="J113" s="30">
        <v>6.7039389989570708</v>
      </c>
      <c r="K113" s="30">
        <v>5.3905630960534436</v>
      </c>
      <c r="L113" s="30">
        <v>3.7374111821107094</v>
      </c>
      <c r="M113" s="30">
        <v>7.6465708078806252</v>
      </c>
      <c r="N113" s="30">
        <v>10.628537165422859</v>
      </c>
      <c r="O113" s="30">
        <v>6.5683126714322402</v>
      </c>
      <c r="P113" s="30">
        <v>40.675333921856947</v>
      </c>
      <c r="Q113" s="30">
        <v>33.696389449816628</v>
      </c>
      <c r="R113" s="30">
        <v>8.2378830633976197</v>
      </c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</row>
    <row r="114" spans="1:30" x14ac:dyDescent="0.2">
      <c r="A114" s="4">
        <v>2004</v>
      </c>
      <c r="B114" s="30">
        <v>6.9318639621461511</v>
      </c>
      <c r="C114" s="30">
        <v>6.0371912732987862</v>
      </c>
      <c r="D114" s="30">
        <v>3.8325070123143217</v>
      </c>
      <c r="E114" s="30">
        <v>17.03527986714117</v>
      </c>
      <c r="F114" s="30">
        <v>36.980575423046183</v>
      </c>
      <c r="G114" s="30">
        <v>15.18001901558206</v>
      </c>
      <c r="H114" s="42">
        <v>85.997436553528672</v>
      </c>
      <c r="I114" s="28"/>
      <c r="J114" s="30">
        <v>6.9318639621461511</v>
      </c>
      <c r="K114" s="30">
        <v>6.0371912732987862</v>
      </c>
      <c r="L114" s="30">
        <v>3.8325070123143217</v>
      </c>
      <c r="M114" s="30">
        <v>7.7802356140389168</v>
      </c>
      <c r="N114" s="30">
        <v>11.128683460047219</v>
      </c>
      <c r="O114" s="30">
        <v>6.6206641121468532</v>
      </c>
      <c r="P114" s="30">
        <v>42.331145433992248</v>
      </c>
      <c r="Q114" s="30">
        <v>35.106936216101218</v>
      </c>
      <c r="R114" s="30">
        <v>8.5593549034352066</v>
      </c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</row>
    <row r="115" spans="1:30" x14ac:dyDescent="0.2">
      <c r="A115" s="4">
        <v>2005</v>
      </c>
      <c r="B115" s="30">
        <v>7.1574888927975335</v>
      </c>
      <c r="C115" s="30">
        <v>6.2984384884879585</v>
      </c>
      <c r="D115" s="30">
        <v>4.1491653883521007</v>
      </c>
      <c r="E115" s="30">
        <v>17.51591612377133</v>
      </c>
      <c r="F115" s="30">
        <v>38.213031716352219</v>
      </c>
      <c r="G115" s="30">
        <v>15.505636308225515</v>
      </c>
      <c r="H115" s="42">
        <v>88.839676917986665</v>
      </c>
      <c r="I115" s="28"/>
      <c r="J115" s="30">
        <v>7.1574888927975335</v>
      </c>
      <c r="K115" s="30">
        <v>6.2984384884879585</v>
      </c>
      <c r="L115" s="30">
        <v>4.1491653883521007</v>
      </c>
      <c r="M115" s="30">
        <v>7.9913819864672462</v>
      </c>
      <c r="N115" s="30">
        <v>11.533389073248191</v>
      </c>
      <c r="O115" s="30">
        <v>6.7515172687800931</v>
      </c>
      <c r="P115" s="30">
        <v>43.881381098133119</v>
      </c>
      <c r="Q115" s="30">
        <v>36.204176780408112</v>
      </c>
      <c r="R115" s="30">
        <v>8.7541190394454205</v>
      </c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</row>
    <row r="116" spans="1:30" x14ac:dyDescent="0.2">
      <c r="A116" s="4">
        <v>2006</v>
      </c>
      <c r="B116" s="30">
        <v>7.4166402276349466</v>
      </c>
      <c r="C116" s="30">
        <v>6.4850380850398217</v>
      </c>
      <c r="D116" s="30">
        <v>4.2739358877998601</v>
      </c>
      <c r="E116" s="30">
        <v>17.977023601045598</v>
      </c>
      <c r="F116" s="30">
        <v>39.351687828806483</v>
      </c>
      <c r="G116" s="30">
        <v>15.783949016856507</v>
      </c>
      <c r="H116" s="42">
        <v>91.288274647183229</v>
      </c>
      <c r="I116" s="28"/>
      <c r="J116" s="30">
        <v>7.4166402276349466</v>
      </c>
      <c r="K116" s="30">
        <v>6.4850380850398217</v>
      </c>
      <c r="L116" s="30">
        <v>4.2739358877998601</v>
      </c>
      <c r="M116" s="30">
        <v>8.2043682683417085</v>
      </c>
      <c r="N116" s="30">
        <v>11.955915478941579</v>
      </c>
      <c r="O116" s="30">
        <v>6.9585446753710904</v>
      </c>
      <c r="P116" s="30">
        <v>45.294442623129001</v>
      </c>
      <c r="Q116" s="30">
        <v>37.168427682568783</v>
      </c>
      <c r="R116" s="30">
        <v>8.8254043414854184</v>
      </c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</row>
    <row r="117" spans="1:30" x14ac:dyDescent="0.2">
      <c r="A117" s="4">
        <v>2007</v>
      </c>
      <c r="B117" s="30">
        <v>7.7233068494289245</v>
      </c>
      <c r="C117" s="30">
        <v>6.9818270731774446</v>
      </c>
      <c r="D117" s="30">
        <v>4.6024957227546315</v>
      </c>
      <c r="E117" s="30">
        <v>18.298445911785699</v>
      </c>
      <c r="F117" s="30">
        <v>40.105313026154981</v>
      </c>
      <c r="G117" s="30">
        <v>16.111273333017639</v>
      </c>
      <c r="H117" s="42">
        <v>93.822661916319305</v>
      </c>
      <c r="I117" s="28"/>
      <c r="J117" s="30">
        <v>7.7233068494289245</v>
      </c>
      <c r="K117" s="30">
        <v>6.9818270731774446</v>
      </c>
      <c r="L117" s="30">
        <v>4.6024957227546315</v>
      </c>
      <c r="M117" s="30">
        <v>8.3737505871395541</v>
      </c>
      <c r="N117" s="30">
        <v>12.240202366912063</v>
      </c>
      <c r="O117" s="30">
        <v>7.1160000303129625</v>
      </c>
      <c r="P117" s="30">
        <v>47.037582629725577</v>
      </c>
      <c r="Q117" s="30">
        <v>37.78980598388906</v>
      </c>
      <c r="R117" s="30">
        <v>8.9952733027046747</v>
      </c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</row>
    <row r="118" spans="1:30" x14ac:dyDescent="0.2">
      <c r="A118" s="4">
        <v>2008</v>
      </c>
      <c r="B118" s="30">
        <v>8.0079886338513333</v>
      </c>
      <c r="C118" s="30">
        <v>7.499491199362482</v>
      </c>
      <c r="D118" s="30">
        <v>4.8733116320603109</v>
      </c>
      <c r="E118" s="30">
        <v>18.759125260271052</v>
      </c>
      <c r="F118" s="30">
        <v>41.052075848476839</v>
      </c>
      <c r="G118" s="30">
        <v>16.304515360512234</v>
      </c>
      <c r="H118" s="42">
        <v>96.496507934534236</v>
      </c>
      <c r="I118" s="28"/>
      <c r="J118" s="30">
        <v>8.0079886338513333</v>
      </c>
      <c r="K118" s="30">
        <v>7.499491199362482</v>
      </c>
      <c r="L118" s="30">
        <v>4.8733116320603109</v>
      </c>
      <c r="M118" s="30">
        <v>8.5244332618736589</v>
      </c>
      <c r="N118" s="30">
        <v>12.517058646067392</v>
      </c>
      <c r="O118" s="30">
        <v>7.1613692260328907</v>
      </c>
      <c r="P118" s="30">
        <v>48.583652599248062</v>
      </c>
      <c r="Q118" s="30">
        <v>38.769709200806844</v>
      </c>
      <c r="R118" s="30">
        <v>9.1431461344793448</v>
      </c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</row>
    <row r="119" spans="1:30" x14ac:dyDescent="0.2">
      <c r="A119" s="4">
        <v>2009</v>
      </c>
      <c r="B119" s="30">
        <v>8.3121873327465821</v>
      </c>
      <c r="C119" s="30">
        <v>7.464857277865919</v>
      </c>
      <c r="D119" s="30">
        <v>4.9946610774249445</v>
      </c>
      <c r="E119" s="30">
        <v>18.568714427633928</v>
      </c>
      <c r="F119" s="30">
        <v>40.926484362137707</v>
      </c>
      <c r="G119" s="30">
        <v>16.315519296365846</v>
      </c>
      <c r="H119" s="42">
        <v>96.582423774174927</v>
      </c>
      <c r="I119" s="28"/>
      <c r="J119" s="30">
        <v>8.3121873327465821</v>
      </c>
      <c r="K119" s="30">
        <v>7.464857277865919</v>
      </c>
      <c r="L119" s="30">
        <v>4.9946610774249445</v>
      </c>
      <c r="M119" s="30">
        <v>8.5536222542454592</v>
      </c>
      <c r="N119" s="30">
        <v>12.56193653094943</v>
      </c>
      <c r="O119" s="30">
        <v>7.2350169599499052</v>
      </c>
      <c r="P119" s="30">
        <v>49.122281433182238</v>
      </c>
      <c r="Q119" s="30">
        <v>38.37964000457675</v>
      </c>
      <c r="R119" s="30">
        <v>9.0805023364159414</v>
      </c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</row>
    <row r="120" spans="1:30" x14ac:dyDescent="0.2">
      <c r="A120" s="4">
        <v>2010</v>
      </c>
      <c r="B120" s="30">
        <v>8.6202452057927541</v>
      </c>
      <c r="C120" s="30">
        <v>7.8948658971951344</v>
      </c>
      <c r="D120" s="30">
        <v>5.1030490969964628</v>
      </c>
      <c r="E120" s="30">
        <v>19.315740800745647</v>
      </c>
      <c r="F120" s="30">
        <v>42.488912047076781</v>
      </c>
      <c r="G120" s="30">
        <v>16.499041452832646</v>
      </c>
      <c r="H120" s="42">
        <v>99.921854500639427</v>
      </c>
      <c r="I120" s="28"/>
      <c r="J120" s="30">
        <v>8.6202452057927541</v>
      </c>
      <c r="K120" s="30">
        <v>7.8948658971951344</v>
      </c>
      <c r="L120" s="30">
        <v>5.1030490969964628</v>
      </c>
      <c r="M120" s="30">
        <v>8.7927679056639896</v>
      </c>
      <c r="N120" s="30">
        <v>13.08852665214223</v>
      </c>
      <c r="O120" s="30">
        <v>7.3682129528583538</v>
      </c>
      <c r="P120" s="30">
        <v>50.867667710648931</v>
      </c>
      <c r="Q120" s="30">
        <v>39.923358290016196</v>
      </c>
      <c r="R120" s="30">
        <v>9.1308284999742906</v>
      </c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30" x14ac:dyDescent="0.2">
      <c r="A121" s="4">
        <v>2011</v>
      </c>
      <c r="B121" s="30">
        <v>9.0070690212908531</v>
      </c>
      <c r="C121" s="30">
        <v>8.6965387255769429</v>
      </c>
      <c r="D121" s="30">
        <v>5.3426546446272516</v>
      </c>
      <c r="E121" s="30">
        <v>19.819728894713361</v>
      </c>
      <c r="F121" s="30">
        <v>44.197790231909721</v>
      </c>
      <c r="G121" s="30">
        <v>16.665776396244596</v>
      </c>
      <c r="H121" s="42">
        <v>103.72955791436273</v>
      </c>
      <c r="I121" s="28"/>
      <c r="J121" s="30">
        <v>9.0070690212908531</v>
      </c>
      <c r="K121" s="30">
        <v>8.6965387255769429</v>
      </c>
      <c r="L121" s="30">
        <v>5.3426546446272516</v>
      </c>
      <c r="M121" s="30">
        <v>8.9873453780438233</v>
      </c>
      <c r="N121" s="30">
        <v>13.704488273830515</v>
      </c>
      <c r="O121" s="30">
        <v>7.4877606921140227</v>
      </c>
      <c r="P121" s="30">
        <v>53.225856735483411</v>
      </c>
      <c r="Q121" s="30">
        <v>41.325685474748759</v>
      </c>
      <c r="R121" s="30">
        <v>9.1780157041305745</v>
      </c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</row>
    <row r="122" spans="1:30" x14ac:dyDescent="0.2">
      <c r="A122" s="4">
        <v>2012</v>
      </c>
      <c r="B122" s="30">
        <v>9.3765570896989932</v>
      </c>
      <c r="C122" s="30">
        <v>8.6356373176642016</v>
      </c>
      <c r="D122" s="30">
        <v>5.5526055755937564</v>
      </c>
      <c r="E122" s="30">
        <v>20.1805384847456</v>
      </c>
      <c r="F122" s="30">
        <v>44.904321416482453</v>
      </c>
      <c r="G122" s="30">
        <v>16.68997932108913</v>
      </c>
      <c r="H122" s="42">
        <v>105.33963920527414</v>
      </c>
      <c r="I122" s="28"/>
      <c r="J122" s="30">
        <v>9.3765570896989932</v>
      </c>
      <c r="K122" s="30">
        <v>8.6356373176642016</v>
      </c>
      <c r="L122" s="30">
        <v>5.5526055755937564</v>
      </c>
      <c r="M122" s="30">
        <v>9.1597241410193657</v>
      </c>
      <c r="N122" s="30">
        <v>13.96487315965731</v>
      </c>
      <c r="O122" s="30">
        <v>7.5517078165310476</v>
      </c>
      <c r="P122" s="30">
        <v>54.241105100164674</v>
      </c>
      <c r="Q122" s="30">
        <v>41.960262600551381</v>
      </c>
      <c r="R122" s="30">
        <v>9.1382715045580802</v>
      </c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</row>
    <row r="123" spans="1:30" x14ac:dyDescent="0.2">
      <c r="A123" s="4">
        <v>2013</v>
      </c>
      <c r="B123" s="30">
        <v>9.762591724405473</v>
      </c>
      <c r="C123" s="30">
        <v>9.3327119635171734</v>
      </c>
      <c r="D123" s="30">
        <v>5.8206234930689726</v>
      </c>
      <c r="E123" s="30">
        <v>20.440731827267214</v>
      </c>
      <c r="F123" s="30">
        <v>45.584258914601783</v>
      </c>
      <c r="G123" s="30">
        <v>16.897957791891109</v>
      </c>
      <c r="H123" s="42">
        <v>107.83887571475174</v>
      </c>
      <c r="I123" s="28"/>
      <c r="J123" s="30">
        <v>9.762591724405473</v>
      </c>
      <c r="K123" s="30">
        <v>9.3327119635171734</v>
      </c>
      <c r="L123" s="30">
        <v>5.8206234930689726</v>
      </c>
      <c r="M123" s="30">
        <v>9.2401455993789519</v>
      </c>
      <c r="N123" s="30">
        <v>14.250952241032381</v>
      </c>
      <c r="O123" s="30">
        <v>7.5189782551958313</v>
      </c>
      <c r="P123" s="30">
        <v>55.926003276598777</v>
      </c>
      <c r="Q123" s="30">
        <v>42.533892901457662</v>
      </c>
      <c r="R123" s="30">
        <v>9.3789795366952777</v>
      </c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</row>
    <row r="124" spans="1:30" x14ac:dyDescent="0.2">
      <c r="A124" s="4">
        <v>2014</v>
      </c>
      <c r="B124" s="30">
        <v>10.160720826384749</v>
      </c>
      <c r="C124" s="30">
        <v>9.4937862689493091</v>
      </c>
      <c r="D124" s="30">
        <v>6.0160704859430325</v>
      </c>
      <c r="E124" s="30">
        <v>20.586245808249771</v>
      </c>
      <c r="F124" s="30">
        <v>45.96002599579186</v>
      </c>
      <c r="G124" s="30">
        <v>17.169528407308373</v>
      </c>
      <c r="H124" s="42">
        <v>109.38637779262709</v>
      </c>
      <c r="I124" s="28"/>
      <c r="J124" s="30">
        <v>10.160720826384749</v>
      </c>
      <c r="K124" s="30">
        <v>9.4937862689493091</v>
      </c>
      <c r="L124" s="30">
        <v>6.0160704859430325</v>
      </c>
      <c r="M124" s="30">
        <v>9.3030300850768839</v>
      </c>
      <c r="N124" s="30">
        <v>14.396958687609999</v>
      </c>
      <c r="O124" s="30">
        <v>7.5840943449548002</v>
      </c>
      <c r="P124" s="30">
        <v>56.954660698918765</v>
      </c>
      <c r="Q124" s="30">
        <v>42.846283031354751</v>
      </c>
      <c r="R124" s="30">
        <v>9.5854340623535741</v>
      </c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</row>
    <row r="125" spans="1:30" x14ac:dyDescent="0.2">
      <c r="A125" s="4">
        <v>2015</v>
      </c>
      <c r="B125" s="30">
        <v>10.523718512077124</v>
      </c>
      <c r="C125" s="30">
        <v>9.4465943643113341</v>
      </c>
      <c r="D125" s="30">
        <v>6.1236757817522189</v>
      </c>
      <c r="E125" s="30">
        <v>20.782346291346752</v>
      </c>
      <c r="F125" s="30">
        <v>46.283186912503105</v>
      </c>
      <c r="G125" s="30">
        <v>17.391323457382448</v>
      </c>
      <c r="H125" s="42">
        <v>110.55084531937297</v>
      </c>
      <c r="I125" s="28"/>
      <c r="J125" s="30">
        <v>10.523718512077124</v>
      </c>
      <c r="K125" s="30">
        <v>9.4465943643113341</v>
      </c>
      <c r="L125" s="30">
        <v>6.1236757817522189</v>
      </c>
      <c r="M125" s="30">
        <v>9.3194536524502656</v>
      </c>
      <c r="N125" s="30">
        <v>14.529158765137844</v>
      </c>
      <c r="O125" s="30">
        <v>7.6773291523968847</v>
      </c>
      <c r="P125" s="30">
        <v>57.619930228125675</v>
      </c>
      <c r="Q125" s="30">
        <v>43.216920786261745</v>
      </c>
      <c r="R125" s="30">
        <v>9.7139943049855635</v>
      </c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2051" r:id="rId4">
          <objectPr defaultSize="0" r:id="rId5">
            <anchor moveWithCells="1">
              <from>
                <xdr:col>0</xdr:col>
                <xdr:colOff>295275</xdr:colOff>
                <xdr:row>1</xdr:row>
                <xdr:rowOff>104775</xdr:rowOff>
              </from>
              <to>
                <xdr:col>1</xdr:col>
                <xdr:colOff>447675</xdr:colOff>
                <xdr:row>5</xdr:row>
                <xdr:rowOff>142875</xdr:rowOff>
              </to>
            </anchor>
          </objectPr>
        </oleObject>
      </mc:Choice>
      <mc:Fallback>
        <oleObject progId="Acrobat Document" dvAspect="DVASPECT_ICON" shapeId="205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Introduction</vt:lpstr>
      <vt:lpstr> Material extraction &amp; use</vt:lpstr>
      <vt:lpstr>Stocks &amp; net addition to stock</vt:lpstr>
      <vt:lpstr>Domestic processed output</vt:lpstr>
      <vt:lpstr>Technical notes</vt:lpstr>
    </vt:vector>
  </TitlesOfParts>
  <Company>AAU Klagenfurt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Krausmann, Fridolin</dc:creator>
  <cp:lastModifiedBy>Fridolin Krausmann</cp:lastModifiedBy>
  <dcterms:created xsi:type="dcterms:W3CDTF">2017-08-12T21:19:08Z</dcterms:created>
  <dcterms:modified xsi:type="dcterms:W3CDTF">2018-07-18T06:12:27Z</dcterms:modified>
</cp:coreProperties>
</file>