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!projekt\368_FWF_GLOMETRA\Pubs\2012\Global patterns paper\Online Data\"/>
    </mc:Choice>
  </mc:AlternateContent>
  <bookViews>
    <workbookView xWindow="12300" yWindow="0" windowWidth="12540" windowHeight="12570" tabRatio="700"/>
  </bookViews>
  <sheets>
    <sheet name="Overview" sheetId="84" r:id="rId1"/>
    <sheet name="W-Ind" sheetId="60" r:id="rId2"/>
    <sheet name="FSU-A" sheetId="85" r:id="rId3"/>
    <sheet name="Asia" sheetId="86" r:id="rId4"/>
    <sheet name="MENA" sheetId="87" r:id="rId5"/>
    <sheet name="LACA" sheetId="88" r:id="rId6"/>
    <sheet name="SSA" sheetId="89" r:id="rId7"/>
    <sheet name="Technical Notes" sheetId="90" r:id="rId8"/>
  </sheets>
  <calcPr calcId="152511"/>
</workbook>
</file>

<file path=xl/sharedStrings.xml><?xml version="1.0" encoding="utf-8"?>
<sst xmlns="http://schemas.openxmlformats.org/spreadsheetml/2006/main" count="613" uniqueCount="48">
  <si>
    <t>Austria</t>
  </si>
  <si>
    <t>waste rock</t>
  </si>
  <si>
    <t>biomass</t>
  </si>
  <si>
    <t>fossil fuels</t>
  </si>
  <si>
    <t>products</t>
  </si>
  <si>
    <t>metals</t>
  </si>
  <si>
    <t>Imports</t>
  </si>
  <si>
    <t>Exports</t>
  </si>
  <si>
    <t>unit</t>
  </si>
  <si>
    <t>total</t>
  </si>
  <si>
    <t>industrial minerals</t>
  </si>
  <si>
    <t>construction minerals</t>
  </si>
  <si>
    <t>Schaffartzik, A., Mayer, A., Gingrich, S., Eisenmenger, N., Loy, C., Krausmann, F., 2014. The global metabolic transition: Regional patterns and trends of global material flows, 1950–2010. Global Environmental Change 26, 87–97. doi:10.1016/j.gloenvcha.2014.03.013</t>
  </si>
  <si>
    <t>Citation:</t>
  </si>
  <si>
    <t>Link:</t>
  </si>
  <si>
    <t>The global metabolic transition: Regional patterns and trends of global material flows, 1950–2010</t>
  </si>
  <si>
    <t>http://www.sciencedirect.com/science/article/pii/S095937801400065X</t>
  </si>
  <si>
    <t>Contents:</t>
  </si>
  <si>
    <t>Western-Industrial (W-Ind) Material Flow Data</t>
  </si>
  <si>
    <t>(Former) Soviet Union and Allies (FSU-A) Material Flow Data</t>
  </si>
  <si>
    <t>Latin America and the Caribbean (LACA) Material Flow Data</t>
  </si>
  <si>
    <t>Middle East and North Africa (MENA) Material Flow Data</t>
  </si>
  <si>
    <t>Sub-Saharan Africa (SSA) Material Flow Data</t>
  </si>
  <si>
    <t>Asia Material Flow Data</t>
  </si>
  <si>
    <t>Contact:</t>
  </si>
  <si>
    <t>Anke Schaffartzik</t>
  </si>
  <si>
    <t>anke.schaffartzik@aau.at</t>
  </si>
  <si>
    <t>Institute of Social Ecology (SEC)</t>
  </si>
  <si>
    <t>Schottenfeldgasse 29</t>
  </si>
  <si>
    <t>1070 Vienna</t>
  </si>
  <si>
    <t>Alpen-Adria Universität Klagenfurt-Graz-Wien</t>
  </si>
  <si>
    <t>Domestic extraction (DE)</t>
  </si>
  <si>
    <t>Domestic Material Consumption (DMC)</t>
  </si>
  <si>
    <t>Per Capita Domestic Material Consumption (DMC)</t>
  </si>
  <si>
    <t>Physical Trade Balance (PTB)</t>
  </si>
  <si>
    <t>t/cap/a</t>
  </si>
  <si>
    <t>kt/a</t>
  </si>
  <si>
    <t>kg/$/a</t>
  </si>
  <si>
    <t>Unit</t>
  </si>
  <si>
    <t>metric kilotons (1000 tons) per year</t>
  </si>
  <si>
    <t>metric tons per capita and year</t>
  </si>
  <si>
    <t>Technical Notes</t>
  </si>
  <si>
    <t>Based on the global material flow database compiled in the Austrian Science Fund (FWF) Project "GLOMETRA: The global metabolic transition"</t>
  </si>
  <si>
    <t>kilograms per dollar and year</t>
  </si>
  <si>
    <t>See technical notes for definition of units and country groupings.</t>
  </si>
  <si>
    <t>Material Intensity (DMC/GDP*)</t>
  </si>
  <si>
    <t>*The GDP data used in the calculation of material intensity is in constant 1990 international Geary-Khamis dollars (also see technical notes).</t>
  </si>
  <si>
    <t>Global material flow data and MFA indicators by world regions and country groupings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</si>
</sst>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0" fillId="3" borderId="0" xfId="0" applyFill="1"/>
    <xf numFmtId="164" fontId="5" fillId="0" borderId="0" xfId="0" applyNumberFormat="1" applyFont="1" applyFill="1"/>
    <xf numFmtId="0" fontId="5" fillId="0" borderId="0" xfId="0" applyFont="1" applyFill="1"/>
    <xf numFmtId="9" fontId="5" fillId="0" borderId="0" xfId="4" applyFont="1" applyFill="1"/>
    <xf numFmtId="164" fontId="5" fillId="0" borderId="0" xfId="3" applyNumberFormat="1" applyFont="1" applyFill="1"/>
    <xf numFmtId="0" fontId="5" fillId="3" borderId="0" xfId="0" applyFont="1" applyFill="1"/>
    <xf numFmtId="165" fontId="5" fillId="0" borderId="0" xfId="0" applyNumberFormat="1" applyFont="1" applyFill="1"/>
    <xf numFmtId="43" fontId="5" fillId="0" borderId="0" xfId="3" applyFont="1" applyFill="1"/>
    <xf numFmtId="0" fontId="5" fillId="2" borderId="0" xfId="0" applyFont="1" applyFill="1" applyBorder="1"/>
    <xf numFmtId="0" fontId="7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9" fillId="2" borderId="0" xfId="5" applyFont="1" applyFill="1" applyBorder="1"/>
    <xf numFmtId="0" fontId="4" fillId="2" borderId="0" xfId="0" applyFont="1" applyFill="1" applyBorder="1"/>
    <xf numFmtId="0" fontId="6" fillId="0" borderId="0" xfId="0" applyFont="1" applyFill="1"/>
    <xf numFmtId="165" fontId="5" fillId="0" borderId="0" xfId="3" applyNumberFormat="1" applyFont="1" applyFill="1"/>
    <xf numFmtId="166" fontId="5" fillId="0" borderId="0" xfId="4" applyNumberFormat="1" applyFont="1" applyFill="1"/>
    <xf numFmtId="0" fontId="3" fillId="0" borderId="0" xfId="0" applyFont="1" applyFill="1"/>
    <xf numFmtId="0" fontId="6" fillId="3" borderId="0" xfId="0" applyFont="1" applyFill="1"/>
    <xf numFmtId="0" fontId="5" fillId="0" borderId="1" xfId="0" applyFont="1" applyFill="1" applyBorder="1"/>
    <xf numFmtId="164" fontId="5" fillId="0" borderId="1" xfId="3" applyNumberFormat="1" applyFont="1" applyFill="1" applyBorder="1"/>
    <xf numFmtId="164" fontId="5" fillId="0" borderId="1" xfId="0" applyNumberFormat="1" applyFont="1" applyFill="1" applyBorder="1"/>
    <xf numFmtId="165" fontId="5" fillId="0" borderId="1" xfId="3" applyNumberFormat="1" applyFont="1" applyFill="1" applyBorder="1"/>
    <xf numFmtId="0" fontId="6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9" fillId="2" borderId="0" xfId="5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9" fillId="2" borderId="0" xfId="5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10" fillId="0" borderId="0" xfId="0" applyFont="1" applyFill="1" applyAlignment="1">
      <alignment horizontal="left" wrapText="1"/>
    </xf>
  </cellXfs>
  <cellStyles count="6">
    <cellStyle name="Komma" xfId="3" builtinId="3"/>
    <cellStyle name="Komma 2" xfId="2"/>
    <cellStyle name="Link" xfId="5" builtinId="8"/>
    <cellStyle name="Prozent" xfId="4" builtinId="5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CC9900"/>
      <color rgb="FFEB6BE2"/>
      <color rgb="FFFF66FF"/>
      <color rgb="FF90C55B"/>
      <color rgb="FF914A98"/>
      <color rgb="FFFFFF99"/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5327473285074"/>
          <c:y val="3.44923732359542E-2"/>
          <c:w val="0.66179449615075259"/>
          <c:h val="0.88052626573852177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dash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lgGri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304904536"/>
        <c:axId val="304995768"/>
      </c:barChart>
      <c:lineChart>
        <c:grouping val="standard"/>
        <c:varyColors val="0"/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939640"/>
        <c:axId val="304366976"/>
      </c:lineChart>
      <c:catAx>
        <c:axId val="30490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04995768"/>
        <c:crosses val="autoZero"/>
        <c:auto val="1"/>
        <c:lblAlgn val="ctr"/>
        <c:lblOffset val="100"/>
        <c:noMultiLvlLbl val="0"/>
      </c:catAx>
      <c:valAx>
        <c:axId val="3049957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 in Gt/a</a:t>
                </a:r>
              </a:p>
            </c:rich>
          </c:tx>
          <c:layout>
            <c:manualLayout>
              <c:xMode val="edge"/>
              <c:yMode val="edge"/>
              <c:x val="2.7777777777777822E-3"/>
              <c:y val="0.351066637503645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04904536"/>
        <c:crosses val="autoZero"/>
        <c:crossBetween val="between"/>
      </c:valAx>
      <c:valAx>
        <c:axId val="304366976"/>
        <c:scaling>
          <c:orientation val="minMax"/>
          <c:max val="2"/>
          <c:min val="-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</a:t>
                </a:r>
                <a:r>
                  <a:rPr lang="en-US" baseline="0"/>
                  <a:t> in t/cap/a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399402660874288"/>
              <c:y val="0.3576661341245387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04939640"/>
        <c:crosses val="max"/>
        <c:crossBetween val="between"/>
        <c:majorUnit val="0.5"/>
      </c:valAx>
      <c:catAx>
        <c:axId val="304939640"/>
        <c:scaling>
          <c:orientation val="minMax"/>
        </c:scaling>
        <c:delete val="1"/>
        <c:axPos val="b"/>
        <c:majorTickMark val="out"/>
        <c:minorTickMark val="none"/>
        <c:tickLblPos val="nextTo"/>
        <c:crossAx val="30436697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5433428204904"/>
          <c:y val="5.1400554097404488E-2"/>
          <c:w val="0.68514210044738311"/>
          <c:h val="0.70178230438586486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dash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lgGri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305769432"/>
        <c:axId val="305769824"/>
      </c:barChart>
      <c:lineChart>
        <c:grouping val="standard"/>
        <c:varyColors val="0"/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0608"/>
        <c:axId val="305770216"/>
      </c:lineChart>
      <c:catAx>
        <c:axId val="30576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05769824"/>
        <c:crosses val="autoZero"/>
        <c:auto val="1"/>
        <c:lblAlgn val="ctr"/>
        <c:lblOffset val="100"/>
        <c:noMultiLvlLbl val="0"/>
      </c:catAx>
      <c:valAx>
        <c:axId val="3057698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 in Gt/a</a:t>
                </a:r>
              </a:p>
            </c:rich>
          </c:tx>
          <c:layout>
            <c:manualLayout>
              <c:xMode val="edge"/>
              <c:yMode val="edge"/>
              <c:x val="2.7777777777777822E-3"/>
              <c:y val="0.351066637503645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05769432"/>
        <c:crosses val="autoZero"/>
        <c:crossBetween val="between"/>
      </c:valAx>
      <c:valAx>
        <c:axId val="305770216"/>
        <c:scaling>
          <c:orientation val="minMax"/>
          <c:max val="1.6"/>
          <c:min val="-0.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</a:t>
                </a:r>
                <a:r>
                  <a:rPr lang="en-US" baseline="0"/>
                  <a:t> in t/cap/a</a:t>
                </a:r>
                <a:endParaRPr lang="en-US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05770608"/>
        <c:crosses val="max"/>
        <c:crossBetween val="between"/>
        <c:majorUnit val="0.4"/>
      </c:valAx>
      <c:catAx>
        <c:axId val="305770608"/>
        <c:scaling>
          <c:orientation val="minMax"/>
        </c:scaling>
        <c:delete val="1"/>
        <c:axPos val="b"/>
        <c:majorTickMark val="out"/>
        <c:minorTickMark val="none"/>
        <c:tickLblPos val="nextTo"/>
        <c:crossAx val="3057702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5327473285074"/>
          <c:y val="3.44923732359542E-2"/>
          <c:w val="0.66179449615075259"/>
          <c:h val="0.88052626573852177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dash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lgGri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305771392"/>
        <c:axId val="305771784"/>
      </c:barChart>
      <c:lineChart>
        <c:grouping val="standard"/>
        <c:varyColors val="0"/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2568"/>
        <c:axId val="305772176"/>
      </c:lineChart>
      <c:catAx>
        <c:axId val="30577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05771784"/>
        <c:crosses val="autoZero"/>
        <c:auto val="1"/>
        <c:lblAlgn val="ctr"/>
        <c:lblOffset val="100"/>
        <c:noMultiLvlLbl val="0"/>
      </c:catAx>
      <c:valAx>
        <c:axId val="3057717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 in Gt/a</a:t>
                </a:r>
              </a:p>
            </c:rich>
          </c:tx>
          <c:layout>
            <c:manualLayout>
              <c:xMode val="edge"/>
              <c:yMode val="edge"/>
              <c:x val="2.7777777777777822E-3"/>
              <c:y val="0.351066637503645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05771392"/>
        <c:crosses val="autoZero"/>
        <c:crossBetween val="between"/>
      </c:valAx>
      <c:valAx>
        <c:axId val="305772176"/>
        <c:scaling>
          <c:orientation val="minMax"/>
          <c:max val="2"/>
          <c:min val="-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</a:t>
                </a:r>
                <a:r>
                  <a:rPr lang="en-US" baseline="0"/>
                  <a:t> in t/cap/a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399402660874288"/>
              <c:y val="0.3576661341245387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05772568"/>
        <c:crosses val="max"/>
        <c:crossBetween val="between"/>
        <c:majorUnit val="0.5"/>
      </c:valAx>
      <c:catAx>
        <c:axId val="305772568"/>
        <c:scaling>
          <c:orientation val="minMax"/>
        </c:scaling>
        <c:delete val="1"/>
        <c:axPos val="b"/>
        <c:majorTickMark val="out"/>
        <c:minorTickMark val="none"/>
        <c:tickLblPos val="nextTo"/>
        <c:crossAx val="30577217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5433428204904"/>
          <c:y val="5.1400554097404488E-2"/>
          <c:w val="0.68514210044738311"/>
          <c:h val="0.70178230438586486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dash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lgGri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306241176"/>
        <c:axId val="306241568"/>
      </c:barChart>
      <c:lineChart>
        <c:grouping val="standard"/>
        <c:varyColors val="0"/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242352"/>
        <c:axId val="306241960"/>
      </c:lineChart>
      <c:catAx>
        <c:axId val="30624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06241568"/>
        <c:crosses val="autoZero"/>
        <c:auto val="1"/>
        <c:lblAlgn val="ctr"/>
        <c:lblOffset val="100"/>
        <c:noMultiLvlLbl val="0"/>
      </c:catAx>
      <c:valAx>
        <c:axId val="3062415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 in Gt/a</a:t>
                </a:r>
              </a:p>
            </c:rich>
          </c:tx>
          <c:layout>
            <c:manualLayout>
              <c:xMode val="edge"/>
              <c:yMode val="edge"/>
              <c:x val="2.7777777777777822E-3"/>
              <c:y val="0.351066637503645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06241176"/>
        <c:crosses val="autoZero"/>
        <c:crossBetween val="between"/>
      </c:valAx>
      <c:valAx>
        <c:axId val="306241960"/>
        <c:scaling>
          <c:orientation val="minMax"/>
          <c:max val="1.6"/>
          <c:min val="-0.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</a:t>
                </a:r>
                <a:r>
                  <a:rPr lang="en-US" baseline="0"/>
                  <a:t> in t/cap/a</a:t>
                </a:r>
                <a:endParaRPr lang="en-US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06242352"/>
        <c:crosses val="max"/>
        <c:crossBetween val="between"/>
        <c:majorUnit val="0.4"/>
      </c:valAx>
      <c:catAx>
        <c:axId val="306242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062419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5433428204904"/>
          <c:y val="5.1400554097404488E-2"/>
          <c:w val="0.68514210044738311"/>
          <c:h val="0.70178230438586486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dash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lgGri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305261504"/>
        <c:axId val="304680184"/>
      </c:barChart>
      <c:lineChart>
        <c:grouping val="standard"/>
        <c:varyColors val="0"/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80952"/>
        <c:axId val="304680568"/>
      </c:lineChart>
      <c:catAx>
        <c:axId val="30526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04680184"/>
        <c:crosses val="autoZero"/>
        <c:auto val="1"/>
        <c:lblAlgn val="ctr"/>
        <c:lblOffset val="100"/>
        <c:noMultiLvlLbl val="0"/>
      </c:catAx>
      <c:valAx>
        <c:axId val="3046801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 in Gt/a</a:t>
                </a:r>
              </a:p>
            </c:rich>
          </c:tx>
          <c:layout>
            <c:manualLayout>
              <c:xMode val="edge"/>
              <c:yMode val="edge"/>
              <c:x val="2.7777777777777822E-3"/>
              <c:y val="0.351066637503645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05261504"/>
        <c:crosses val="autoZero"/>
        <c:crossBetween val="between"/>
      </c:valAx>
      <c:valAx>
        <c:axId val="304680568"/>
        <c:scaling>
          <c:orientation val="minMax"/>
          <c:max val="1.6"/>
          <c:min val="-0.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</a:t>
                </a:r>
                <a:r>
                  <a:rPr lang="en-US" baseline="0"/>
                  <a:t> in t/cap/a</a:t>
                </a:r>
                <a:endParaRPr lang="en-US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04680952"/>
        <c:crosses val="max"/>
        <c:crossBetween val="between"/>
        <c:majorUnit val="0.4"/>
      </c:valAx>
      <c:catAx>
        <c:axId val="304680952"/>
        <c:scaling>
          <c:orientation val="minMax"/>
        </c:scaling>
        <c:delete val="1"/>
        <c:axPos val="b"/>
        <c:majorTickMark val="out"/>
        <c:minorTickMark val="none"/>
        <c:tickLblPos val="nextTo"/>
        <c:crossAx val="3046805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5327473285074"/>
          <c:y val="3.44923732359542E-2"/>
          <c:w val="0.66179449615075259"/>
          <c:h val="0.88052626573852177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dash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lgGri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209556240"/>
        <c:axId val="209556632"/>
      </c:barChart>
      <c:lineChart>
        <c:grouping val="standard"/>
        <c:varyColors val="0"/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57416"/>
        <c:axId val="209557024"/>
      </c:lineChart>
      <c:catAx>
        <c:axId val="20955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09556632"/>
        <c:crosses val="autoZero"/>
        <c:auto val="1"/>
        <c:lblAlgn val="ctr"/>
        <c:lblOffset val="100"/>
        <c:noMultiLvlLbl val="0"/>
      </c:catAx>
      <c:valAx>
        <c:axId val="2095566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 in Gt/a</a:t>
                </a:r>
              </a:p>
            </c:rich>
          </c:tx>
          <c:layout>
            <c:manualLayout>
              <c:xMode val="edge"/>
              <c:yMode val="edge"/>
              <c:x val="2.7777777777777822E-3"/>
              <c:y val="0.351066637503645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09556240"/>
        <c:crosses val="autoZero"/>
        <c:crossBetween val="between"/>
      </c:valAx>
      <c:valAx>
        <c:axId val="209557024"/>
        <c:scaling>
          <c:orientation val="minMax"/>
          <c:max val="2"/>
          <c:min val="-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</a:t>
                </a:r>
                <a:r>
                  <a:rPr lang="en-US" baseline="0"/>
                  <a:t> in t/cap/a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399402660874288"/>
              <c:y val="0.3576661341245387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09557416"/>
        <c:crosses val="max"/>
        <c:crossBetween val="between"/>
        <c:majorUnit val="0.5"/>
      </c:valAx>
      <c:catAx>
        <c:axId val="209557416"/>
        <c:scaling>
          <c:orientation val="minMax"/>
        </c:scaling>
        <c:delete val="1"/>
        <c:axPos val="b"/>
        <c:majorTickMark val="out"/>
        <c:minorTickMark val="none"/>
        <c:tickLblPos val="nextTo"/>
        <c:crossAx val="20955702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5433428204904"/>
          <c:y val="5.1400554097404488E-2"/>
          <c:w val="0.68514210044738311"/>
          <c:h val="0.70178230438586486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dash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lgGri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305081224"/>
        <c:axId val="305081616"/>
      </c:barChart>
      <c:lineChart>
        <c:grouping val="standard"/>
        <c:varyColors val="0"/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82400"/>
        <c:axId val="305082008"/>
      </c:lineChart>
      <c:catAx>
        <c:axId val="305081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05081616"/>
        <c:crosses val="autoZero"/>
        <c:auto val="1"/>
        <c:lblAlgn val="ctr"/>
        <c:lblOffset val="100"/>
        <c:noMultiLvlLbl val="0"/>
      </c:catAx>
      <c:valAx>
        <c:axId val="3050816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 in Gt/a</a:t>
                </a:r>
              </a:p>
            </c:rich>
          </c:tx>
          <c:layout>
            <c:manualLayout>
              <c:xMode val="edge"/>
              <c:yMode val="edge"/>
              <c:x val="2.7777777777777822E-3"/>
              <c:y val="0.351066637503645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05081224"/>
        <c:crosses val="autoZero"/>
        <c:crossBetween val="between"/>
      </c:valAx>
      <c:valAx>
        <c:axId val="305082008"/>
        <c:scaling>
          <c:orientation val="minMax"/>
          <c:max val="1.6"/>
          <c:min val="-0.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</a:t>
                </a:r>
                <a:r>
                  <a:rPr lang="en-US" baseline="0"/>
                  <a:t> in t/cap/a</a:t>
                </a:r>
                <a:endParaRPr lang="en-US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05082400"/>
        <c:crosses val="max"/>
        <c:crossBetween val="between"/>
        <c:majorUnit val="0.4"/>
      </c:valAx>
      <c:catAx>
        <c:axId val="30508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3050820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5327473285074"/>
          <c:y val="3.44923732359542E-2"/>
          <c:w val="0.66179449615075259"/>
          <c:h val="0.88052626573852177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dash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lgGri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305203240"/>
        <c:axId val="305203632"/>
      </c:barChart>
      <c:lineChart>
        <c:grouping val="standard"/>
        <c:varyColors val="0"/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04416"/>
        <c:axId val="305204024"/>
      </c:lineChart>
      <c:catAx>
        <c:axId val="30520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05203632"/>
        <c:crosses val="autoZero"/>
        <c:auto val="1"/>
        <c:lblAlgn val="ctr"/>
        <c:lblOffset val="100"/>
        <c:noMultiLvlLbl val="0"/>
      </c:catAx>
      <c:valAx>
        <c:axId val="3052036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 in Gt/a</a:t>
                </a:r>
              </a:p>
            </c:rich>
          </c:tx>
          <c:layout>
            <c:manualLayout>
              <c:xMode val="edge"/>
              <c:yMode val="edge"/>
              <c:x val="2.7777777777777822E-3"/>
              <c:y val="0.351066637503645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05203240"/>
        <c:crosses val="autoZero"/>
        <c:crossBetween val="between"/>
      </c:valAx>
      <c:valAx>
        <c:axId val="305204024"/>
        <c:scaling>
          <c:orientation val="minMax"/>
          <c:max val="2"/>
          <c:min val="-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</a:t>
                </a:r>
                <a:r>
                  <a:rPr lang="en-US" baseline="0"/>
                  <a:t> in t/cap/a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399402660874288"/>
              <c:y val="0.3576661341245387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05204416"/>
        <c:crosses val="max"/>
        <c:crossBetween val="between"/>
        <c:majorUnit val="0.5"/>
      </c:valAx>
      <c:catAx>
        <c:axId val="30520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30520402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5433428204904"/>
          <c:y val="5.1400554097404488E-2"/>
          <c:w val="0.68514210044738311"/>
          <c:h val="0.70178230438586486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dash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lgGri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305205200"/>
        <c:axId val="305205592"/>
      </c:barChart>
      <c:lineChart>
        <c:grouping val="standard"/>
        <c:varyColors val="0"/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06376"/>
        <c:axId val="305205984"/>
      </c:lineChart>
      <c:catAx>
        <c:axId val="30520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05205592"/>
        <c:crosses val="autoZero"/>
        <c:auto val="1"/>
        <c:lblAlgn val="ctr"/>
        <c:lblOffset val="100"/>
        <c:noMultiLvlLbl val="0"/>
      </c:catAx>
      <c:valAx>
        <c:axId val="3052055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 in Gt/a</a:t>
                </a:r>
              </a:p>
            </c:rich>
          </c:tx>
          <c:layout>
            <c:manualLayout>
              <c:xMode val="edge"/>
              <c:yMode val="edge"/>
              <c:x val="2.7777777777777822E-3"/>
              <c:y val="0.351066637503645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05205200"/>
        <c:crosses val="autoZero"/>
        <c:crossBetween val="between"/>
      </c:valAx>
      <c:valAx>
        <c:axId val="305205984"/>
        <c:scaling>
          <c:orientation val="minMax"/>
          <c:max val="1.6"/>
          <c:min val="-0.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</a:t>
                </a:r>
                <a:r>
                  <a:rPr lang="en-US" baseline="0"/>
                  <a:t> in t/cap/a</a:t>
                </a:r>
                <a:endParaRPr lang="en-US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05206376"/>
        <c:crosses val="max"/>
        <c:crossBetween val="between"/>
        <c:majorUnit val="0.4"/>
      </c:valAx>
      <c:catAx>
        <c:axId val="305206376"/>
        <c:scaling>
          <c:orientation val="minMax"/>
        </c:scaling>
        <c:delete val="1"/>
        <c:axPos val="b"/>
        <c:majorTickMark val="out"/>
        <c:minorTickMark val="none"/>
        <c:tickLblPos val="nextTo"/>
        <c:crossAx val="3052059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5327473285074"/>
          <c:y val="3.44923732359542E-2"/>
          <c:w val="0.66179449615075259"/>
          <c:h val="0.88052626573852177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dash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lgGri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209653680"/>
        <c:axId val="209654072"/>
      </c:barChart>
      <c:lineChart>
        <c:grouping val="standard"/>
        <c:varyColors val="0"/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54856"/>
        <c:axId val="209654464"/>
      </c:lineChart>
      <c:catAx>
        <c:axId val="20965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09654072"/>
        <c:crosses val="autoZero"/>
        <c:auto val="1"/>
        <c:lblAlgn val="ctr"/>
        <c:lblOffset val="100"/>
        <c:noMultiLvlLbl val="0"/>
      </c:catAx>
      <c:valAx>
        <c:axId val="2096540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 in Gt/a</a:t>
                </a:r>
              </a:p>
            </c:rich>
          </c:tx>
          <c:layout>
            <c:manualLayout>
              <c:xMode val="edge"/>
              <c:yMode val="edge"/>
              <c:x val="2.7777777777777822E-3"/>
              <c:y val="0.351066637503645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09653680"/>
        <c:crosses val="autoZero"/>
        <c:crossBetween val="between"/>
      </c:valAx>
      <c:valAx>
        <c:axId val="209654464"/>
        <c:scaling>
          <c:orientation val="minMax"/>
          <c:max val="2"/>
          <c:min val="-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</a:t>
                </a:r>
                <a:r>
                  <a:rPr lang="en-US" baseline="0"/>
                  <a:t> in t/cap/a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399402660874288"/>
              <c:y val="0.3576661341245387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09654856"/>
        <c:crosses val="max"/>
        <c:crossBetween val="between"/>
        <c:majorUnit val="0.5"/>
      </c:valAx>
      <c:catAx>
        <c:axId val="209654856"/>
        <c:scaling>
          <c:orientation val="minMax"/>
        </c:scaling>
        <c:delete val="1"/>
        <c:axPos val="b"/>
        <c:majorTickMark val="out"/>
        <c:minorTickMark val="none"/>
        <c:tickLblPos val="nextTo"/>
        <c:crossAx val="2096544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5433428204904"/>
          <c:y val="5.1400554097404488E-2"/>
          <c:w val="0.68514210044738311"/>
          <c:h val="0.70178230438586486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dash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lgGri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209655640"/>
        <c:axId val="209656032"/>
      </c:barChart>
      <c:lineChart>
        <c:grouping val="standard"/>
        <c:varyColors val="0"/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56816"/>
        <c:axId val="209656424"/>
      </c:lineChart>
      <c:catAx>
        <c:axId val="209655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09656032"/>
        <c:crosses val="autoZero"/>
        <c:auto val="1"/>
        <c:lblAlgn val="ctr"/>
        <c:lblOffset val="100"/>
        <c:noMultiLvlLbl val="0"/>
      </c:catAx>
      <c:valAx>
        <c:axId val="2096560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 in Gt/a</a:t>
                </a:r>
              </a:p>
            </c:rich>
          </c:tx>
          <c:layout>
            <c:manualLayout>
              <c:xMode val="edge"/>
              <c:yMode val="edge"/>
              <c:x val="2.7777777777777822E-3"/>
              <c:y val="0.351066637503645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09655640"/>
        <c:crosses val="autoZero"/>
        <c:crossBetween val="between"/>
      </c:valAx>
      <c:valAx>
        <c:axId val="209656424"/>
        <c:scaling>
          <c:orientation val="minMax"/>
          <c:max val="1.6"/>
          <c:min val="-0.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</a:t>
                </a:r>
                <a:r>
                  <a:rPr lang="en-US" baseline="0"/>
                  <a:t> in t/cap/a</a:t>
                </a:r>
                <a:endParaRPr lang="en-US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09656816"/>
        <c:crosses val="max"/>
        <c:crossBetween val="between"/>
        <c:majorUnit val="0.4"/>
      </c:valAx>
      <c:catAx>
        <c:axId val="20965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2096564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5327473285074"/>
          <c:y val="3.44923732359542E-2"/>
          <c:w val="0.66179449615075259"/>
          <c:h val="0.88052626573852177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dash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lgGri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305084752"/>
        <c:axId val="305084360"/>
      </c:barChart>
      <c:lineChart>
        <c:grouping val="standard"/>
        <c:varyColors val="0"/>
        <c:ser>
          <c:idx val="6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'W-Ind'!#REF!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'W-Ind'!#REF!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83576"/>
        <c:axId val="305083968"/>
      </c:lineChart>
      <c:catAx>
        <c:axId val="30508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05084360"/>
        <c:crosses val="autoZero"/>
        <c:auto val="1"/>
        <c:lblAlgn val="ctr"/>
        <c:lblOffset val="100"/>
        <c:noMultiLvlLbl val="0"/>
      </c:catAx>
      <c:valAx>
        <c:axId val="3050843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 in Gt/a</a:t>
                </a:r>
              </a:p>
            </c:rich>
          </c:tx>
          <c:layout>
            <c:manualLayout>
              <c:xMode val="edge"/>
              <c:yMode val="edge"/>
              <c:x val="2.7777777777777822E-3"/>
              <c:y val="0.351066637503645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05084752"/>
        <c:crosses val="autoZero"/>
        <c:crossBetween val="between"/>
      </c:valAx>
      <c:valAx>
        <c:axId val="305083968"/>
        <c:scaling>
          <c:orientation val="minMax"/>
          <c:max val="2"/>
          <c:min val="-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PTB</a:t>
                </a:r>
                <a:r>
                  <a:rPr lang="en-US" baseline="0"/>
                  <a:t> in t/cap/a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399402660874288"/>
              <c:y val="0.3576661341245387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05083576"/>
        <c:crosses val="max"/>
        <c:crossBetween val="between"/>
        <c:majorUnit val="0.5"/>
      </c:valAx>
      <c:catAx>
        <c:axId val="305083576"/>
        <c:scaling>
          <c:orientation val="minMax"/>
        </c:scaling>
        <c:delete val="1"/>
        <c:axPos val="b"/>
        <c:majorTickMark val="out"/>
        <c:minorTickMark val="none"/>
        <c:tickLblPos val="nextTo"/>
        <c:crossAx val="3050839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76200</xdr:rowOff>
    </xdr:from>
    <xdr:to>
      <xdr:col>10</xdr:col>
      <xdr:colOff>1657350</xdr:colOff>
      <xdr:row>5</xdr:row>
      <xdr:rowOff>28575</xdr:rowOff>
    </xdr:to>
    <xdr:pic>
      <xdr:nvPicPr>
        <xdr:cNvPr id="2" name="Picture 1" descr="iff-logo-brief150dp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76200"/>
          <a:ext cx="2733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102</xdr:row>
      <xdr:rowOff>177800</xdr:rowOff>
    </xdr:from>
    <xdr:to>
      <xdr:col>12</xdr:col>
      <xdr:colOff>611000</xdr:colOff>
      <xdr:row>117</xdr:row>
      <xdr:rowOff>63500</xdr:rowOff>
    </xdr:to>
    <xdr:graphicFrame macro="">
      <xdr:nvGraphicFramePr>
        <xdr:cNvPr id="27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25</xdr:col>
      <xdr:colOff>139700</xdr:colOff>
      <xdr:row>123</xdr:row>
      <xdr:rowOff>114300</xdr:rowOff>
    </xdr:to>
    <xdr:graphicFrame macro="">
      <xdr:nvGraphicFramePr>
        <xdr:cNvPr id="28" name="Diagram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102</xdr:row>
      <xdr:rowOff>177800</xdr:rowOff>
    </xdr:from>
    <xdr:to>
      <xdr:col>12</xdr:col>
      <xdr:colOff>611000</xdr:colOff>
      <xdr:row>117</xdr:row>
      <xdr:rowOff>63500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25</xdr:col>
      <xdr:colOff>139700</xdr:colOff>
      <xdr:row>123</xdr:row>
      <xdr:rowOff>114300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102</xdr:row>
      <xdr:rowOff>177800</xdr:rowOff>
    </xdr:from>
    <xdr:to>
      <xdr:col>12</xdr:col>
      <xdr:colOff>611000</xdr:colOff>
      <xdr:row>117</xdr:row>
      <xdr:rowOff>63500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25</xdr:col>
      <xdr:colOff>139700</xdr:colOff>
      <xdr:row>123</xdr:row>
      <xdr:rowOff>114300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102</xdr:row>
      <xdr:rowOff>177800</xdr:rowOff>
    </xdr:from>
    <xdr:to>
      <xdr:col>12</xdr:col>
      <xdr:colOff>611000</xdr:colOff>
      <xdr:row>117</xdr:row>
      <xdr:rowOff>63500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25</xdr:col>
      <xdr:colOff>139700</xdr:colOff>
      <xdr:row>123</xdr:row>
      <xdr:rowOff>114300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102</xdr:row>
      <xdr:rowOff>177800</xdr:rowOff>
    </xdr:from>
    <xdr:to>
      <xdr:col>12</xdr:col>
      <xdr:colOff>611000</xdr:colOff>
      <xdr:row>117</xdr:row>
      <xdr:rowOff>63500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25</xdr:col>
      <xdr:colOff>139700</xdr:colOff>
      <xdr:row>123</xdr:row>
      <xdr:rowOff>114300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102</xdr:row>
      <xdr:rowOff>177800</xdr:rowOff>
    </xdr:from>
    <xdr:to>
      <xdr:col>12</xdr:col>
      <xdr:colOff>611000</xdr:colOff>
      <xdr:row>117</xdr:row>
      <xdr:rowOff>63500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25</xdr:col>
      <xdr:colOff>139700</xdr:colOff>
      <xdr:row>123</xdr:row>
      <xdr:rowOff>114300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</xdr:col>
          <xdr:colOff>152400</xdr:colOff>
          <xdr:row>5</xdr:row>
          <xdr:rowOff>114300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ke.schaffartzik@aau.at" TargetMode="External"/><Relationship Id="rId1" Type="http://schemas.openxmlformats.org/officeDocument/2006/relationships/hyperlink" Target="http://www.sciencedirect.com/science/article/pii/S095937801400065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29"/>
  <sheetViews>
    <sheetView tabSelected="1" workbookViewId="0">
      <pane xSplit="11" topLeftCell="L1" activePane="topRight" state="frozen"/>
      <selection pane="topRight"/>
    </sheetView>
  </sheetViews>
  <sheetFormatPr baseColWidth="10" defaultRowHeight="12.75" x14ac:dyDescent="0.2"/>
  <cols>
    <col min="1" max="1" width="6.140625" style="9" customWidth="1"/>
    <col min="2" max="10" width="11.42578125" style="9"/>
    <col min="11" max="11" width="29.28515625" style="9" customWidth="1"/>
    <col min="12" max="16384" width="11.42578125" style="9"/>
  </cols>
  <sheetData>
    <row r="7" spans="2:11" ht="19.5" customHeight="1" x14ac:dyDescent="0.2">
      <c r="B7" s="32" t="s">
        <v>15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ht="19.5" customHeight="1" x14ac:dyDescent="0.2">
      <c r="B8" s="33" t="s">
        <v>47</v>
      </c>
      <c r="C8" s="33"/>
      <c r="D8" s="33"/>
      <c r="E8" s="33"/>
      <c r="F8" s="33"/>
      <c r="G8" s="33"/>
      <c r="H8" s="33"/>
      <c r="I8" s="33"/>
      <c r="J8" s="33"/>
      <c r="K8" s="10"/>
    </row>
    <row r="9" spans="2:11" ht="19.5" customHeight="1" x14ac:dyDescent="0.2">
      <c r="B9" s="29" t="s">
        <v>42</v>
      </c>
      <c r="C9" s="29"/>
      <c r="D9" s="29"/>
      <c r="E9" s="29"/>
      <c r="F9" s="29"/>
      <c r="G9" s="29"/>
      <c r="H9" s="29"/>
      <c r="I9" s="29"/>
      <c r="J9" s="29"/>
      <c r="K9" s="28"/>
    </row>
    <row r="10" spans="2:11" ht="15.75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0"/>
    </row>
    <row r="11" spans="2:11" x14ac:dyDescent="0.2">
      <c r="B11" s="12" t="s">
        <v>17</v>
      </c>
      <c r="C11" s="34" t="s">
        <v>18</v>
      </c>
      <c r="D11" s="34"/>
      <c r="E11" s="34"/>
      <c r="F11" s="34"/>
      <c r="G11" s="34"/>
      <c r="H11" s="34"/>
      <c r="I11" s="34"/>
      <c r="J11" s="34"/>
      <c r="K11" s="34"/>
    </row>
    <row r="12" spans="2:11" x14ac:dyDescent="0.2">
      <c r="B12" s="12"/>
      <c r="C12" s="34" t="s">
        <v>19</v>
      </c>
      <c r="D12" s="34"/>
      <c r="E12" s="34"/>
      <c r="F12" s="34"/>
      <c r="G12" s="34"/>
      <c r="H12" s="34"/>
      <c r="I12" s="34"/>
      <c r="J12" s="34"/>
      <c r="K12" s="34"/>
    </row>
    <row r="13" spans="2:11" x14ac:dyDescent="0.2">
      <c r="B13" s="12"/>
      <c r="C13" s="34" t="s">
        <v>23</v>
      </c>
      <c r="D13" s="34"/>
      <c r="E13" s="34"/>
      <c r="F13" s="34"/>
      <c r="G13" s="34"/>
      <c r="H13" s="34"/>
      <c r="I13" s="34"/>
      <c r="J13" s="34"/>
      <c r="K13" s="34"/>
    </row>
    <row r="14" spans="2:11" x14ac:dyDescent="0.2">
      <c r="B14" s="12"/>
      <c r="C14" s="34" t="s">
        <v>21</v>
      </c>
      <c r="D14" s="34"/>
      <c r="E14" s="34"/>
      <c r="F14" s="34"/>
      <c r="G14" s="34"/>
      <c r="H14" s="34"/>
      <c r="I14" s="34"/>
      <c r="J14" s="34"/>
      <c r="K14" s="34"/>
    </row>
    <row r="15" spans="2:11" x14ac:dyDescent="0.2">
      <c r="B15" s="12"/>
      <c r="C15" s="34" t="s">
        <v>20</v>
      </c>
      <c r="D15" s="34"/>
      <c r="E15" s="34"/>
      <c r="F15" s="34"/>
      <c r="G15" s="34"/>
      <c r="H15" s="34"/>
      <c r="I15" s="34"/>
      <c r="J15" s="34"/>
      <c r="K15" s="34"/>
    </row>
    <row r="16" spans="2:11" x14ac:dyDescent="0.2">
      <c r="B16" s="12"/>
      <c r="C16" s="34" t="s">
        <v>22</v>
      </c>
      <c r="D16" s="34"/>
      <c r="E16" s="34"/>
      <c r="F16" s="34"/>
      <c r="G16" s="34"/>
      <c r="H16" s="34"/>
      <c r="I16" s="34"/>
      <c r="J16" s="34"/>
      <c r="K16" s="34"/>
    </row>
    <row r="17" spans="2:11" x14ac:dyDescent="0.2">
      <c r="B17" s="12"/>
      <c r="C17" s="34" t="s">
        <v>41</v>
      </c>
      <c r="D17" s="34"/>
      <c r="E17" s="34"/>
      <c r="F17" s="34"/>
      <c r="G17" s="34"/>
      <c r="H17" s="34"/>
      <c r="I17" s="34"/>
      <c r="J17" s="34"/>
      <c r="K17" s="34"/>
    </row>
    <row r="19" spans="2:11" ht="27" customHeight="1" x14ac:dyDescent="0.2">
      <c r="B19" s="13" t="s">
        <v>13</v>
      </c>
      <c r="C19" s="30" t="s">
        <v>12</v>
      </c>
      <c r="D19" s="30"/>
      <c r="E19" s="30"/>
      <c r="F19" s="30"/>
      <c r="G19" s="30"/>
      <c r="H19" s="30"/>
      <c r="I19" s="30"/>
      <c r="J19" s="30"/>
      <c r="K19" s="30"/>
    </row>
    <row r="20" spans="2:11" x14ac:dyDescent="0.2">
      <c r="B20" s="12"/>
    </row>
    <row r="21" spans="2:11" x14ac:dyDescent="0.2">
      <c r="B21" s="13" t="s">
        <v>14</v>
      </c>
      <c r="C21" s="31" t="s">
        <v>16</v>
      </c>
      <c r="D21" s="30"/>
      <c r="E21" s="30"/>
      <c r="F21" s="30"/>
      <c r="G21" s="30"/>
      <c r="H21" s="30"/>
      <c r="I21" s="30"/>
      <c r="J21" s="30"/>
      <c r="K21" s="30"/>
    </row>
    <row r="23" spans="2:11" x14ac:dyDescent="0.2">
      <c r="B23" s="12" t="s">
        <v>24</v>
      </c>
      <c r="C23" s="9" t="s">
        <v>25</v>
      </c>
    </row>
    <row r="24" spans="2:11" x14ac:dyDescent="0.2">
      <c r="C24" s="14" t="s">
        <v>26</v>
      </c>
    </row>
    <row r="25" spans="2:11" x14ac:dyDescent="0.2">
      <c r="C25" s="15" t="s">
        <v>27</v>
      </c>
    </row>
    <row r="26" spans="2:11" x14ac:dyDescent="0.2">
      <c r="C26" s="15" t="s">
        <v>30</v>
      </c>
    </row>
    <row r="27" spans="2:11" x14ac:dyDescent="0.2">
      <c r="C27" s="15" t="s">
        <v>28</v>
      </c>
    </row>
    <row r="28" spans="2:11" x14ac:dyDescent="0.2">
      <c r="C28" s="15" t="s">
        <v>29</v>
      </c>
    </row>
    <row r="29" spans="2:11" x14ac:dyDescent="0.2">
      <c r="C29" s="15" t="s">
        <v>0</v>
      </c>
    </row>
  </sheetData>
  <mergeCells count="11">
    <mergeCell ref="C19:K19"/>
    <mergeCell ref="C21:K21"/>
    <mergeCell ref="B7:K7"/>
    <mergeCell ref="B8:J8"/>
    <mergeCell ref="C11:K11"/>
    <mergeCell ref="C12:K12"/>
    <mergeCell ref="C13:K13"/>
    <mergeCell ref="C14:K14"/>
    <mergeCell ref="C15:K15"/>
    <mergeCell ref="C16:K16"/>
    <mergeCell ref="C17:K17"/>
  </mergeCells>
  <hyperlinks>
    <hyperlink ref="C21" r:id="rId1"/>
    <hyperlink ref="C24" r:id="rId2"/>
    <hyperlink ref="C11:K11" location="'W-Ind'!A1" display="Western-Industrial (W-Ind) Material Flow Data"/>
    <hyperlink ref="C12:K12" location="'FSU-A'!A1" display="(Former) Soviet Union and Allies (FSU-A) Material Flow Data"/>
    <hyperlink ref="C13:K13" location="Asia!A1" display="Asia Material Flow Data"/>
    <hyperlink ref="C14:K14" location="MENA!A1" display="Middle East and North Africa (MENA) Material Flow Data"/>
    <hyperlink ref="C15:K15" location="LACA!A1" display="Latin America and the Caribbean (LACA) Material Flow Data"/>
    <hyperlink ref="C16:K16" location="SSA!A1" display="Sub-Saharan Africa (SSA) Material Flow Data"/>
    <hyperlink ref="C17:K17" location="'Technical Notes'!A1" display="Technical Notes"/>
  </hyperlinks>
  <pageMargins left="0.7" right="0.7" top="0.78740157499999996" bottom="0.78740157499999996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zoomScale="75" zoomScaleNormal="75" workbookViewId="0">
      <pane xSplit="3" ySplit="4" topLeftCell="D32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11.42578125" defaultRowHeight="12.75" x14ac:dyDescent="0.2"/>
  <cols>
    <col min="1" max="1" width="4.5703125" style="3" customWidth="1"/>
    <col min="2" max="2" width="25.28515625" style="3" customWidth="1"/>
    <col min="3" max="3" width="12.140625" style="3" customWidth="1"/>
    <col min="4" max="4" width="15.5703125" style="3" bestFit="1" customWidth="1"/>
    <col min="5" max="5" width="12.5703125" style="3" customWidth="1"/>
    <col min="6" max="7" width="15.5703125" style="3" bestFit="1" customWidth="1"/>
    <col min="8" max="8" width="13.28515625" style="3" customWidth="1"/>
    <col min="9" max="9" width="12.7109375" style="3" customWidth="1"/>
    <col min="10" max="10" width="13.140625" style="3" customWidth="1"/>
    <col min="11" max="16384" width="11.42578125" style="3"/>
  </cols>
  <sheetData>
    <row r="1" spans="1:10" ht="15.75" x14ac:dyDescent="0.25">
      <c r="A1" s="19" t="s">
        <v>18</v>
      </c>
    </row>
    <row r="2" spans="1:10" x14ac:dyDescent="0.2">
      <c r="A2" s="3" t="s">
        <v>44</v>
      </c>
      <c r="E2" s="2"/>
      <c r="F2" s="2"/>
      <c r="G2" s="2"/>
      <c r="H2" s="2"/>
      <c r="I2" s="2"/>
      <c r="J2" s="2"/>
    </row>
    <row r="3" spans="1:10" x14ac:dyDescent="0.2">
      <c r="E3" s="2"/>
      <c r="F3" s="2"/>
      <c r="G3" s="2"/>
      <c r="H3" s="2"/>
      <c r="I3" s="2"/>
      <c r="J3" s="2"/>
    </row>
    <row r="4" spans="1:10" x14ac:dyDescent="0.2">
      <c r="A4" s="6"/>
      <c r="B4" s="6"/>
      <c r="C4" s="6" t="s">
        <v>8</v>
      </c>
      <c r="D4" s="20">
        <v>1950</v>
      </c>
      <c r="E4" s="20">
        <v>1960</v>
      </c>
      <c r="F4" s="20">
        <v>1970</v>
      </c>
      <c r="G4" s="20">
        <v>1980</v>
      </c>
      <c r="H4" s="20">
        <v>1990</v>
      </c>
      <c r="I4" s="20">
        <v>2000</v>
      </c>
      <c r="J4" s="20">
        <v>2010</v>
      </c>
    </row>
    <row r="6" spans="1:10" x14ac:dyDescent="0.2">
      <c r="A6" s="16" t="s">
        <v>31</v>
      </c>
    </row>
    <row r="7" spans="1:10" x14ac:dyDescent="0.2">
      <c r="A7" s="4"/>
      <c r="B7" s="3" t="s">
        <v>2</v>
      </c>
      <c r="C7" s="3" t="s">
        <v>36</v>
      </c>
      <c r="D7" s="5">
        <v>2188977.9491904331</v>
      </c>
      <c r="E7" s="5">
        <v>2896649.4984051101</v>
      </c>
      <c r="F7" s="5">
        <v>3429759.8043801924</v>
      </c>
      <c r="G7" s="5">
        <v>4094339.0354532115</v>
      </c>
      <c r="H7" s="5">
        <v>4271609.750307831</v>
      </c>
      <c r="I7" s="5">
        <v>4517857.4842538806</v>
      </c>
      <c r="J7" s="5">
        <v>4633926.8492338276</v>
      </c>
    </row>
    <row r="8" spans="1:10" x14ac:dyDescent="0.2">
      <c r="A8" s="4"/>
      <c r="B8" s="3" t="s">
        <v>3</v>
      </c>
      <c r="C8" s="3" t="s">
        <v>36</v>
      </c>
      <c r="D8" s="5">
        <v>1716472.74</v>
      </c>
      <c r="E8" s="5">
        <v>1942748.7999999998</v>
      </c>
      <c r="F8" s="5">
        <v>2536271.7999999998</v>
      </c>
      <c r="G8" s="5">
        <v>2977017.7</v>
      </c>
      <c r="H8" s="5">
        <v>3373495.12</v>
      </c>
      <c r="I8" s="5">
        <v>3370263.26</v>
      </c>
      <c r="J8" s="5">
        <v>3409161.48</v>
      </c>
    </row>
    <row r="9" spans="1:10" x14ac:dyDescent="0.2">
      <c r="A9" s="4"/>
      <c r="B9" s="3" t="s">
        <v>5</v>
      </c>
      <c r="C9" s="3" t="s">
        <v>36</v>
      </c>
      <c r="D9" s="5">
        <v>108742.02814643076</v>
      </c>
      <c r="E9" s="5">
        <v>150993.30669438763</v>
      </c>
      <c r="F9" s="5">
        <v>210584.47665938866</v>
      </c>
      <c r="G9" s="5">
        <v>223963.1930655106</v>
      </c>
      <c r="H9" s="5">
        <v>209708.71976390618</v>
      </c>
      <c r="I9" s="5">
        <v>248105.86551222115</v>
      </c>
      <c r="J9" s="5">
        <v>419713.54762664187</v>
      </c>
    </row>
    <row r="10" spans="1:10" x14ac:dyDescent="0.2">
      <c r="A10" s="4"/>
      <c r="B10" s="3" t="s">
        <v>1</v>
      </c>
      <c r="C10" s="3" t="s">
        <v>36</v>
      </c>
      <c r="D10" s="5">
        <v>307603.51094169111</v>
      </c>
      <c r="E10" s="5">
        <v>412575.78412901651</v>
      </c>
      <c r="F10" s="5">
        <v>618876.68667927932</v>
      </c>
      <c r="G10" s="5">
        <v>582334.19372800936</v>
      </c>
      <c r="H10" s="5">
        <v>631828.88822604041</v>
      </c>
      <c r="I10" s="5">
        <v>624795.30021388794</v>
      </c>
      <c r="J10" s="5">
        <v>648435.13380551978</v>
      </c>
    </row>
    <row r="11" spans="1:10" x14ac:dyDescent="0.2">
      <c r="A11" s="4"/>
      <c r="B11" s="3" t="s">
        <v>10</v>
      </c>
      <c r="C11" s="3" t="s">
        <v>36</v>
      </c>
      <c r="D11" s="5">
        <v>67933.962054479984</v>
      </c>
      <c r="E11" s="5">
        <v>130796.51340564324</v>
      </c>
      <c r="F11" s="5">
        <v>229762.32289727055</v>
      </c>
      <c r="G11" s="5">
        <v>287827.14576074615</v>
      </c>
      <c r="H11" s="5">
        <v>393797.75049904</v>
      </c>
      <c r="I11" s="5">
        <v>415582.94999999995</v>
      </c>
      <c r="J11" s="5">
        <v>419848.63300000003</v>
      </c>
    </row>
    <row r="12" spans="1:10" x14ac:dyDescent="0.2">
      <c r="A12" s="4"/>
      <c r="B12" s="21" t="s">
        <v>11</v>
      </c>
      <c r="C12" s="21" t="s">
        <v>36</v>
      </c>
      <c r="D12" s="22">
        <v>1198113.3999999999</v>
      </c>
      <c r="E12" s="22">
        <v>2210781.166666667</v>
      </c>
      <c r="F12" s="22">
        <v>3808725.1666666679</v>
      </c>
      <c r="G12" s="22">
        <v>4259719.0166666657</v>
      </c>
      <c r="H12" s="22">
        <v>4594603.95</v>
      </c>
      <c r="I12" s="22">
        <v>5009470.3286100002</v>
      </c>
      <c r="J12" s="22">
        <v>4073459.4151937999</v>
      </c>
    </row>
    <row r="13" spans="1:10" x14ac:dyDescent="0.2">
      <c r="B13" s="3" t="s">
        <v>9</v>
      </c>
      <c r="C13" s="3" t="s">
        <v>36</v>
      </c>
      <c r="D13" s="5">
        <v>5587843.5903330352</v>
      </c>
      <c r="E13" s="5">
        <v>7744545.0693008248</v>
      </c>
      <c r="F13" s="5">
        <v>10833980.257282797</v>
      </c>
      <c r="G13" s="5">
        <v>12425200.284674143</v>
      </c>
      <c r="H13" s="5">
        <v>13475044.178796817</v>
      </c>
      <c r="I13" s="5">
        <v>14186075.18858999</v>
      </c>
      <c r="J13" s="5">
        <v>13604545.058859788</v>
      </c>
    </row>
    <row r="14" spans="1:10" x14ac:dyDescent="0.2">
      <c r="D14" s="4"/>
      <c r="E14" s="4"/>
      <c r="F14" s="4"/>
      <c r="G14" s="4"/>
      <c r="H14" s="4"/>
      <c r="I14" s="4"/>
      <c r="J14" s="4"/>
    </row>
    <row r="15" spans="1:10" x14ac:dyDescent="0.2">
      <c r="A15" s="16" t="s">
        <v>6</v>
      </c>
      <c r="D15" s="4"/>
      <c r="E15" s="4"/>
      <c r="F15" s="4"/>
      <c r="G15" s="4"/>
      <c r="H15" s="4"/>
      <c r="I15" s="4"/>
      <c r="J15" s="4"/>
    </row>
    <row r="16" spans="1:10" x14ac:dyDescent="0.2">
      <c r="B16" s="3" t="s">
        <v>2</v>
      </c>
      <c r="C16" s="3" t="s">
        <v>36</v>
      </c>
      <c r="D16" s="5"/>
      <c r="E16" s="5">
        <v>209858.07940000005</v>
      </c>
      <c r="F16" s="5">
        <v>336378.97319999995</v>
      </c>
      <c r="G16" s="5">
        <v>437341.34119999991</v>
      </c>
      <c r="H16" s="5">
        <v>555477.45640000002</v>
      </c>
      <c r="I16" s="5">
        <v>710588.0140000002</v>
      </c>
      <c r="J16" s="5">
        <v>775029.6460500001</v>
      </c>
    </row>
    <row r="17" spans="1:10" x14ac:dyDescent="0.2">
      <c r="B17" s="3" t="s">
        <v>3</v>
      </c>
      <c r="C17" s="3" t="s">
        <v>36</v>
      </c>
      <c r="D17" s="5"/>
      <c r="E17" s="5">
        <v>518289.67008442385</v>
      </c>
      <c r="F17" s="5">
        <v>1425740.8546344666</v>
      </c>
      <c r="G17" s="5">
        <v>1832456.6135344894</v>
      </c>
      <c r="H17" s="5">
        <v>2038831.7992831878</v>
      </c>
      <c r="I17" s="5">
        <v>2675919.4147186689</v>
      </c>
      <c r="J17" s="5">
        <v>2949957.8630800294</v>
      </c>
    </row>
    <row r="18" spans="1:10" x14ac:dyDescent="0.2">
      <c r="B18" s="3" t="s">
        <v>5</v>
      </c>
      <c r="C18" s="3" t="s">
        <v>36</v>
      </c>
      <c r="D18" s="5"/>
      <c r="E18" s="5">
        <v>320547.99674269703</v>
      </c>
      <c r="F18" s="5">
        <v>470426.97911961575</v>
      </c>
      <c r="G18" s="5">
        <v>537607.16998439317</v>
      </c>
      <c r="H18" s="5">
        <v>613608.12012134923</v>
      </c>
      <c r="I18" s="5">
        <v>797191.16980400879</v>
      </c>
      <c r="J18" s="5">
        <v>824569.43078654481</v>
      </c>
    </row>
    <row r="19" spans="1:10" x14ac:dyDescent="0.2">
      <c r="B19" s="3" t="s">
        <v>10</v>
      </c>
      <c r="C19" s="3" t="s">
        <v>36</v>
      </c>
      <c r="D19" s="5"/>
      <c r="E19" s="5">
        <v>166869.70421536482</v>
      </c>
      <c r="F19" s="5">
        <v>208670.11945927484</v>
      </c>
      <c r="G19" s="5">
        <v>279849.72392600751</v>
      </c>
      <c r="H19" s="5">
        <v>322537.5733322209</v>
      </c>
      <c r="I19" s="5">
        <v>395324.63540460338</v>
      </c>
      <c r="J19" s="5">
        <v>214479.8570954763</v>
      </c>
    </row>
    <row r="20" spans="1:10" x14ac:dyDescent="0.2">
      <c r="B20" s="3" t="s">
        <v>11</v>
      </c>
      <c r="C20" s="3" t="s">
        <v>36</v>
      </c>
      <c r="D20" s="5"/>
      <c r="E20" s="5">
        <v>17855.953673964988</v>
      </c>
      <c r="F20" s="5">
        <v>16687.308980753955</v>
      </c>
      <c r="G20" s="5">
        <v>26834.6610232823</v>
      </c>
      <c r="H20" s="5">
        <v>52744.065928820601</v>
      </c>
      <c r="I20" s="5">
        <v>91565.427943524162</v>
      </c>
      <c r="J20" s="5">
        <v>274703.48661072954</v>
      </c>
    </row>
    <row r="21" spans="1:10" x14ac:dyDescent="0.2">
      <c r="B21" s="21" t="s">
        <v>4</v>
      </c>
      <c r="C21" s="21" t="s">
        <v>36</v>
      </c>
      <c r="D21" s="22"/>
      <c r="E21" s="22">
        <v>21888.105350433019</v>
      </c>
      <c r="F21" s="22">
        <v>43517.420861629071</v>
      </c>
      <c r="G21" s="22">
        <v>72599.667638149826</v>
      </c>
      <c r="H21" s="22">
        <v>170786.67319060094</v>
      </c>
      <c r="I21" s="22">
        <v>241154.54532053348</v>
      </c>
      <c r="J21" s="22">
        <v>252623.92347579839</v>
      </c>
    </row>
    <row r="22" spans="1:10" x14ac:dyDescent="0.2">
      <c r="B22" s="3" t="s">
        <v>9</v>
      </c>
      <c r="C22" s="3" t="s">
        <v>36</v>
      </c>
      <c r="D22" s="5">
        <v>679646.87545406725</v>
      </c>
      <c r="E22" s="5">
        <v>1255309.5094668837</v>
      </c>
      <c r="F22" s="5">
        <v>2501421.6562557397</v>
      </c>
      <c r="G22" s="5">
        <v>3186689.1773063224</v>
      </c>
      <c r="H22" s="5">
        <v>3753985.688256179</v>
      </c>
      <c r="I22" s="5">
        <v>4911743.2071913388</v>
      </c>
      <c r="J22" s="5">
        <v>5291364.2070985781</v>
      </c>
    </row>
    <row r="23" spans="1:10" x14ac:dyDescent="0.2">
      <c r="D23" s="5"/>
      <c r="E23" s="5"/>
      <c r="F23" s="5"/>
      <c r="G23" s="5"/>
      <c r="H23" s="5"/>
      <c r="I23" s="5"/>
      <c r="J23" s="5"/>
    </row>
    <row r="24" spans="1:10" x14ac:dyDescent="0.2">
      <c r="A24" s="16" t="s">
        <v>7</v>
      </c>
      <c r="D24" s="4"/>
      <c r="E24" s="4"/>
      <c r="F24" s="4"/>
      <c r="G24" s="4"/>
      <c r="H24" s="4"/>
      <c r="I24" s="4"/>
      <c r="J24" s="4"/>
    </row>
    <row r="25" spans="1:10" x14ac:dyDescent="0.2">
      <c r="B25" s="3" t="s">
        <v>2</v>
      </c>
      <c r="C25" s="3" t="s">
        <v>36</v>
      </c>
      <c r="D25" s="5"/>
      <c r="E25" s="5">
        <v>159412.55900000004</v>
      </c>
      <c r="F25" s="5">
        <v>267355.91280000005</v>
      </c>
      <c r="G25" s="5">
        <v>495588.13540000003</v>
      </c>
      <c r="H25" s="5">
        <v>598203.32259999996</v>
      </c>
      <c r="I25" s="5">
        <v>771699.13635000004</v>
      </c>
      <c r="J25" s="5">
        <v>885965.17109999992</v>
      </c>
    </row>
    <row r="26" spans="1:10" x14ac:dyDescent="0.2">
      <c r="B26" s="3" t="s">
        <v>3</v>
      </c>
      <c r="C26" s="3" t="s">
        <v>36</v>
      </c>
      <c r="D26" s="5"/>
      <c r="E26" s="5">
        <v>165261.06469097044</v>
      </c>
      <c r="F26" s="5">
        <v>369942.2962162692</v>
      </c>
      <c r="G26" s="5">
        <v>558754.31290536083</v>
      </c>
      <c r="H26" s="5">
        <v>851821.85227696365</v>
      </c>
      <c r="I26" s="5">
        <v>1265668.9430815745</v>
      </c>
      <c r="J26" s="5">
        <v>1591688.4428123829</v>
      </c>
    </row>
    <row r="27" spans="1:10" x14ac:dyDescent="0.2">
      <c r="B27" s="3" t="s">
        <v>5</v>
      </c>
      <c r="C27" s="3" t="s">
        <v>36</v>
      </c>
      <c r="D27" s="5"/>
      <c r="E27" s="5">
        <v>230650.40187694057</v>
      </c>
      <c r="F27" s="5">
        <v>341206.53927773907</v>
      </c>
      <c r="G27" s="5">
        <v>409872.75240211317</v>
      </c>
      <c r="H27" s="5">
        <v>448514.23402141896</v>
      </c>
      <c r="I27" s="5">
        <v>633872.91262844473</v>
      </c>
      <c r="J27" s="5">
        <v>1027922.945745843</v>
      </c>
    </row>
    <row r="28" spans="1:10" x14ac:dyDescent="0.2">
      <c r="B28" s="3" t="s">
        <v>10</v>
      </c>
      <c r="C28" s="3" t="s">
        <v>36</v>
      </c>
      <c r="D28" s="5"/>
      <c r="E28" s="5">
        <v>135918.84444553556</v>
      </c>
      <c r="F28" s="5">
        <v>173403.65142458811</v>
      </c>
      <c r="G28" s="5">
        <v>265396.62205232785</v>
      </c>
      <c r="H28" s="5">
        <v>297846.75794203026</v>
      </c>
      <c r="I28" s="5">
        <v>334889.94180951745</v>
      </c>
      <c r="J28" s="5">
        <v>177254.41900130044</v>
      </c>
    </row>
    <row r="29" spans="1:10" x14ac:dyDescent="0.2">
      <c r="B29" s="3" t="s">
        <v>11</v>
      </c>
      <c r="C29" s="3" t="s">
        <v>36</v>
      </c>
      <c r="D29" s="5"/>
      <c r="E29" s="5">
        <v>15655.890239388051</v>
      </c>
      <c r="F29" s="5">
        <v>21321.149146901938</v>
      </c>
      <c r="G29" s="5">
        <v>53959.237721800244</v>
      </c>
      <c r="H29" s="5">
        <v>54184.518918556503</v>
      </c>
      <c r="I29" s="5">
        <v>79557.688395391335</v>
      </c>
      <c r="J29" s="5">
        <v>253829.74223232316</v>
      </c>
    </row>
    <row r="30" spans="1:10" x14ac:dyDescent="0.2">
      <c r="B30" s="21" t="s">
        <v>4</v>
      </c>
      <c r="C30" s="21" t="s">
        <v>36</v>
      </c>
      <c r="D30" s="22"/>
      <c r="E30" s="22">
        <v>26754.664882611971</v>
      </c>
      <c r="F30" s="22">
        <v>45756.351131122523</v>
      </c>
      <c r="G30" s="22">
        <v>76998.168239003295</v>
      </c>
      <c r="H30" s="22">
        <v>151358.24360538344</v>
      </c>
      <c r="I30" s="22">
        <v>211757.22298430433</v>
      </c>
      <c r="J30" s="22">
        <v>214610.73706154665</v>
      </c>
    </row>
    <row r="31" spans="1:10" x14ac:dyDescent="0.2">
      <c r="B31" s="3" t="s">
        <v>9</v>
      </c>
      <c r="C31" s="3" t="s">
        <v>36</v>
      </c>
      <c r="D31" s="5">
        <v>380804.61861622398</v>
      </c>
      <c r="E31" s="5">
        <v>733653.42513544671</v>
      </c>
      <c r="F31" s="5">
        <v>1218985.8999966211</v>
      </c>
      <c r="G31" s="5">
        <v>1860569.2287206056</v>
      </c>
      <c r="H31" s="5">
        <v>2401928.9293643534</v>
      </c>
      <c r="I31" s="5">
        <v>3297445.8452492319</v>
      </c>
      <c r="J31" s="5">
        <v>4151271.4579533963</v>
      </c>
    </row>
    <row r="32" spans="1:10" x14ac:dyDescent="0.2">
      <c r="D32" s="4"/>
      <c r="E32" s="4"/>
      <c r="F32" s="4"/>
      <c r="G32" s="4"/>
      <c r="H32" s="4"/>
      <c r="I32" s="4"/>
      <c r="J32" s="4"/>
    </row>
    <row r="33" spans="1:10" x14ac:dyDescent="0.2">
      <c r="A33" s="16" t="s">
        <v>34</v>
      </c>
      <c r="D33" s="4"/>
      <c r="E33" s="4"/>
      <c r="F33" s="4"/>
      <c r="G33" s="4"/>
      <c r="H33" s="4"/>
      <c r="I33" s="4"/>
      <c r="J33" s="4"/>
    </row>
    <row r="34" spans="1:10" x14ac:dyDescent="0.2">
      <c r="B34" s="3" t="s">
        <v>2</v>
      </c>
      <c r="C34" s="3" t="s">
        <v>36</v>
      </c>
      <c r="D34" s="2"/>
      <c r="E34" s="2">
        <v>50445.520400000009</v>
      </c>
      <c r="F34" s="2">
        <v>69023.0603999999</v>
      </c>
      <c r="G34" s="2">
        <v>-58246.79420000012</v>
      </c>
      <c r="H34" s="2">
        <v>-42725.866199999931</v>
      </c>
      <c r="I34" s="2">
        <v>-61111.122349999845</v>
      </c>
      <c r="J34" s="2">
        <v>-110935.52504999982</v>
      </c>
    </row>
    <row r="35" spans="1:10" x14ac:dyDescent="0.2">
      <c r="B35" s="3" t="s">
        <v>3</v>
      </c>
      <c r="C35" s="3" t="s">
        <v>36</v>
      </c>
      <c r="D35" s="2"/>
      <c r="E35" s="2">
        <v>353028.60539345338</v>
      </c>
      <c r="F35" s="2">
        <v>1055798.5584181973</v>
      </c>
      <c r="G35" s="2">
        <v>1273702.3006291287</v>
      </c>
      <c r="H35" s="2">
        <v>1187009.9470062242</v>
      </c>
      <c r="I35" s="2">
        <v>1410250.4716370944</v>
      </c>
      <c r="J35" s="2">
        <v>1358269.4202676464</v>
      </c>
    </row>
    <row r="36" spans="1:10" x14ac:dyDescent="0.2">
      <c r="B36" s="3" t="s">
        <v>5</v>
      </c>
      <c r="C36" s="3" t="s">
        <v>36</v>
      </c>
      <c r="D36" s="2"/>
      <c r="E36" s="2">
        <v>89897.594865756459</v>
      </c>
      <c r="F36" s="2">
        <v>129220.43984187668</v>
      </c>
      <c r="G36" s="2">
        <v>127734.41758228</v>
      </c>
      <c r="H36" s="2">
        <v>165093.88609993027</v>
      </c>
      <c r="I36" s="2">
        <v>163318.25717556407</v>
      </c>
      <c r="J36" s="2">
        <v>-203353.51495929819</v>
      </c>
    </row>
    <row r="37" spans="1:10" x14ac:dyDescent="0.2">
      <c r="B37" s="3" t="s">
        <v>10</v>
      </c>
      <c r="C37" s="3" t="s">
        <v>36</v>
      </c>
      <c r="D37" s="2"/>
      <c r="E37" s="2">
        <v>30950.859769829258</v>
      </c>
      <c r="F37" s="2">
        <v>35266.468034686724</v>
      </c>
      <c r="G37" s="2">
        <v>14453.101873679669</v>
      </c>
      <c r="H37" s="2">
        <v>24690.815390190633</v>
      </c>
      <c r="I37" s="2">
        <v>60434.693595085933</v>
      </c>
      <c r="J37" s="2">
        <v>37225.438094175857</v>
      </c>
    </row>
    <row r="38" spans="1:10" x14ac:dyDescent="0.2">
      <c r="B38" s="3" t="s">
        <v>11</v>
      </c>
      <c r="C38" s="3" t="s">
        <v>36</v>
      </c>
      <c r="D38" s="2"/>
      <c r="E38" s="2">
        <v>2200.0634345769377</v>
      </c>
      <c r="F38" s="2">
        <v>-4633.8401661479838</v>
      </c>
      <c r="G38" s="2">
        <v>-27124.576698517943</v>
      </c>
      <c r="H38" s="2">
        <v>-1440.4529897359025</v>
      </c>
      <c r="I38" s="2">
        <v>12007.739548132828</v>
      </c>
      <c r="J38" s="2">
        <v>20873.74437840638</v>
      </c>
    </row>
    <row r="39" spans="1:10" x14ac:dyDescent="0.2">
      <c r="B39" s="21" t="s">
        <v>4</v>
      </c>
      <c r="C39" s="21" t="s">
        <v>36</v>
      </c>
      <c r="D39" s="23"/>
      <c r="E39" s="23">
        <v>-4866.5595321789515</v>
      </c>
      <c r="F39" s="23">
        <v>-2238.9302694934522</v>
      </c>
      <c r="G39" s="23">
        <v>-4398.5006008534692</v>
      </c>
      <c r="H39" s="23">
        <v>19428.429585217498</v>
      </c>
      <c r="I39" s="23">
        <v>29397.322336229146</v>
      </c>
      <c r="J39" s="23">
        <v>38013.186414251744</v>
      </c>
    </row>
    <row r="40" spans="1:10" x14ac:dyDescent="0.2">
      <c r="B40" s="3" t="s">
        <v>9</v>
      </c>
      <c r="C40" s="3" t="s">
        <v>36</v>
      </c>
      <c r="D40" s="2">
        <v>298842.25683784328</v>
      </c>
      <c r="E40" s="2">
        <v>521656.08433143701</v>
      </c>
      <c r="F40" s="2">
        <v>1282435.7562591187</v>
      </c>
      <c r="G40" s="2">
        <v>1326119.9485857168</v>
      </c>
      <c r="H40" s="2">
        <v>1352056.7588918256</v>
      </c>
      <c r="I40" s="2">
        <v>1614297.3619421069</v>
      </c>
      <c r="J40" s="2">
        <v>1140092.7491451818</v>
      </c>
    </row>
    <row r="41" spans="1:10" x14ac:dyDescent="0.2">
      <c r="D41" s="4"/>
      <c r="E41" s="4"/>
      <c r="F41" s="4"/>
      <c r="G41" s="4"/>
      <c r="H41" s="4"/>
      <c r="I41" s="4"/>
      <c r="J41" s="4"/>
    </row>
    <row r="42" spans="1:10" x14ac:dyDescent="0.2">
      <c r="A42" s="16" t="s">
        <v>32</v>
      </c>
      <c r="D42" s="4"/>
      <c r="E42" s="4"/>
      <c r="F42" s="4"/>
      <c r="G42" s="4"/>
      <c r="H42" s="4"/>
      <c r="I42" s="4"/>
      <c r="J42" s="4"/>
    </row>
    <row r="43" spans="1:10" x14ac:dyDescent="0.2">
      <c r="A43" s="4"/>
      <c r="B43" s="3" t="s">
        <v>2</v>
      </c>
      <c r="C43" s="3" t="s">
        <v>36</v>
      </c>
      <c r="D43" s="2"/>
      <c r="E43" s="2">
        <v>2947095.0188051104</v>
      </c>
      <c r="F43" s="2">
        <v>3498782.8647801923</v>
      </c>
      <c r="G43" s="2">
        <v>4036092.2412532112</v>
      </c>
      <c r="H43" s="2">
        <v>4228883.8841078319</v>
      </c>
      <c r="I43" s="2">
        <v>4456746.3619038807</v>
      </c>
      <c r="J43" s="2">
        <v>4522991.3241838273</v>
      </c>
    </row>
    <row r="44" spans="1:10" x14ac:dyDescent="0.2">
      <c r="A44" s="4"/>
      <c r="B44" s="3" t="s">
        <v>3</v>
      </c>
      <c r="C44" s="3" t="s">
        <v>36</v>
      </c>
      <c r="D44" s="2"/>
      <c r="E44" s="2">
        <v>2295777.4053934533</v>
      </c>
      <c r="F44" s="2">
        <v>3592070.3584181974</v>
      </c>
      <c r="G44" s="2">
        <v>4250720.0006291289</v>
      </c>
      <c r="H44" s="2">
        <v>4560505.0670062248</v>
      </c>
      <c r="I44" s="2">
        <v>4780513.7316370942</v>
      </c>
      <c r="J44" s="2">
        <v>4767430.9002676457</v>
      </c>
    </row>
    <row r="45" spans="1:10" x14ac:dyDescent="0.2">
      <c r="A45" s="4"/>
      <c r="B45" s="3" t="s">
        <v>5</v>
      </c>
      <c r="C45" s="3" t="s">
        <v>36</v>
      </c>
      <c r="D45" s="2"/>
      <c r="E45" s="2">
        <v>653466.6856891606</v>
      </c>
      <c r="F45" s="2">
        <v>958681.60318054468</v>
      </c>
      <c r="G45" s="2">
        <v>934031.80437579995</v>
      </c>
      <c r="H45" s="2">
        <v>1006631.494089877</v>
      </c>
      <c r="I45" s="2">
        <v>1036219.4229016731</v>
      </c>
      <c r="J45" s="2">
        <v>864795.16647286341</v>
      </c>
    </row>
    <row r="46" spans="1:10" x14ac:dyDescent="0.2">
      <c r="A46" s="4"/>
      <c r="B46" s="3" t="s">
        <v>10</v>
      </c>
      <c r="C46" s="3" t="s">
        <v>36</v>
      </c>
      <c r="D46" s="2"/>
      <c r="E46" s="2">
        <v>161747.37317547249</v>
      </c>
      <c r="F46" s="2">
        <v>265028.79093195725</v>
      </c>
      <c r="G46" s="2">
        <v>302280.24763442588</v>
      </c>
      <c r="H46" s="2">
        <v>418488.56588923064</v>
      </c>
      <c r="I46" s="2">
        <v>476017.64359508583</v>
      </c>
      <c r="J46" s="2">
        <v>457074.07109417592</v>
      </c>
    </row>
    <row r="47" spans="1:10" x14ac:dyDescent="0.2">
      <c r="A47" s="4"/>
      <c r="B47" s="3" t="s">
        <v>11</v>
      </c>
      <c r="C47" s="3" t="s">
        <v>36</v>
      </c>
      <c r="D47" s="2"/>
      <c r="E47" s="2">
        <v>2212981.2301012436</v>
      </c>
      <c r="F47" s="2">
        <v>3804091.3265005201</v>
      </c>
      <c r="G47" s="2">
        <v>4232594.4399681482</v>
      </c>
      <c r="H47" s="2">
        <v>4593163.4970102645</v>
      </c>
      <c r="I47" s="2">
        <v>5021478.068158133</v>
      </c>
      <c r="J47" s="2">
        <v>4094333.159572206</v>
      </c>
    </row>
    <row r="48" spans="1:10" x14ac:dyDescent="0.2">
      <c r="A48" s="4"/>
      <c r="B48" s="21" t="s">
        <v>4</v>
      </c>
      <c r="C48" s="21" t="s">
        <v>36</v>
      </c>
      <c r="D48" s="23"/>
      <c r="E48" s="23">
        <v>-4866.5595321789515</v>
      </c>
      <c r="F48" s="23">
        <v>-2238.9302694934522</v>
      </c>
      <c r="G48" s="23">
        <v>-4398.5006008534692</v>
      </c>
      <c r="H48" s="23">
        <v>19428.429585217498</v>
      </c>
      <c r="I48" s="23">
        <v>29397.322336229146</v>
      </c>
      <c r="J48" s="23">
        <v>38013.186414251744</v>
      </c>
    </row>
    <row r="49" spans="1:10" x14ac:dyDescent="0.2">
      <c r="B49" s="3" t="s">
        <v>9</v>
      </c>
      <c r="C49" s="3" t="s">
        <v>36</v>
      </c>
      <c r="D49" s="2">
        <v>5886685.8471708782</v>
      </c>
      <c r="E49" s="2">
        <v>8266201.1536322618</v>
      </c>
      <c r="F49" s="2">
        <v>12116416.013541918</v>
      </c>
      <c r="G49" s="2">
        <v>13751320.23325986</v>
      </c>
      <c r="H49" s="2">
        <v>14827100.937688645</v>
      </c>
      <c r="I49" s="2">
        <v>15800372.550532095</v>
      </c>
      <c r="J49" s="2">
        <v>14744637.80800497</v>
      </c>
    </row>
    <row r="50" spans="1:10" x14ac:dyDescent="0.2">
      <c r="D50" s="4"/>
      <c r="E50" s="4"/>
      <c r="F50" s="4"/>
      <c r="G50" s="4"/>
      <c r="H50" s="4"/>
      <c r="I50" s="4"/>
      <c r="J50" s="4"/>
    </row>
    <row r="51" spans="1:10" x14ac:dyDescent="0.2">
      <c r="A51" s="16" t="s">
        <v>33</v>
      </c>
      <c r="E51" s="4"/>
      <c r="F51" s="4"/>
      <c r="G51" s="4"/>
      <c r="H51" s="4"/>
      <c r="I51" s="4"/>
      <c r="J51" s="4"/>
    </row>
    <row r="52" spans="1:10" x14ac:dyDescent="0.2">
      <c r="B52" s="3" t="s">
        <v>2</v>
      </c>
      <c r="C52" s="3" t="s">
        <v>35</v>
      </c>
      <c r="D52" s="17"/>
      <c r="E52" s="17">
        <v>4.3066665967253295</v>
      </c>
      <c r="F52" s="17">
        <v>4.599044465595977</v>
      </c>
      <c r="G52" s="17">
        <v>4.8800712905210908</v>
      </c>
      <c r="H52" s="17">
        <v>4.7620903821013361</v>
      </c>
      <c r="I52" s="17">
        <v>4.6874583756973278</v>
      </c>
      <c r="J52" s="17">
        <v>4.5357549385809941</v>
      </c>
    </row>
    <row r="53" spans="1:10" x14ac:dyDescent="0.2">
      <c r="B53" s="3" t="s">
        <v>3</v>
      </c>
      <c r="C53" s="3" t="s">
        <v>35</v>
      </c>
      <c r="D53" s="17"/>
      <c r="E53" s="17">
        <v>3.3548792292870968</v>
      </c>
      <c r="F53" s="17">
        <v>4.7216680601162215</v>
      </c>
      <c r="G53" s="17">
        <v>5.1395794246449196</v>
      </c>
      <c r="H53" s="17">
        <v>5.1355246235843399</v>
      </c>
      <c r="I53" s="17">
        <v>5.0279861836081015</v>
      </c>
      <c r="J53" s="17">
        <v>4.7808843087123627</v>
      </c>
    </row>
    <row r="54" spans="1:10" x14ac:dyDescent="0.2">
      <c r="B54" s="3" t="s">
        <v>5</v>
      </c>
      <c r="C54" s="3" t="s">
        <v>35</v>
      </c>
      <c r="D54" s="17"/>
      <c r="E54" s="17">
        <v>0.95492786264874197</v>
      </c>
      <c r="F54" s="17">
        <v>1.2601580297419099</v>
      </c>
      <c r="G54" s="17">
        <v>1.1293452975080285</v>
      </c>
      <c r="H54" s="17">
        <v>1.1335544525921697</v>
      </c>
      <c r="I54" s="17">
        <v>1.0898613065486933</v>
      </c>
      <c r="J54" s="17">
        <v>0.86723556735941276</v>
      </c>
    </row>
    <row r="55" spans="1:10" x14ac:dyDescent="0.2">
      <c r="B55" s="3" t="s">
        <v>10</v>
      </c>
      <c r="C55" s="3" t="s">
        <v>35</v>
      </c>
      <c r="D55" s="17"/>
      <c r="E55" s="17">
        <v>0.23636564302066679</v>
      </c>
      <c r="F55" s="17">
        <v>0.3483723458316943</v>
      </c>
      <c r="G55" s="17">
        <v>0.36548945613649603</v>
      </c>
      <c r="H55" s="17">
        <v>0.47125445608231092</v>
      </c>
      <c r="I55" s="17">
        <v>0.50065960888478611</v>
      </c>
      <c r="J55" s="17">
        <v>0.45836390712883646</v>
      </c>
    </row>
    <row r="56" spans="1:10" x14ac:dyDescent="0.2">
      <c r="B56" s="3" t="s">
        <v>11</v>
      </c>
      <c r="C56" s="3" t="s">
        <v>35</v>
      </c>
      <c r="D56" s="17"/>
      <c r="E56" s="17">
        <v>3.2338870250343317</v>
      </c>
      <c r="F56" s="17">
        <v>5.000363222844066</v>
      </c>
      <c r="G56" s="17">
        <v>5.1176636648161047</v>
      </c>
      <c r="H56" s="17">
        <v>5.1723008509953647</v>
      </c>
      <c r="I56" s="17">
        <v>5.2814245006559162</v>
      </c>
      <c r="J56" s="17">
        <v>4.1058871259446139</v>
      </c>
    </row>
    <row r="57" spans="1:10" x14ac:dyDescent="0.2">
      <c r="B57" s="21" t="s">
        <v>4</v>
      </c>
      <c r="C57" s="21" t="s">
        <v>35</v>
      </c>
      <c r="D57" s="24"/>
      <c r="E57" s="24">
        <v>-7.1116300100523911E-3</v>
      </c>
      <c r="F57" s="24">
        <v>-2.9430062575249482E-3</v>
      </c>
      <c r="G57" s="24">
        <v>-5.3182621259666449E-3</v>
      </c>
      <c r="H57" s="24">
        <v>2.1878098383071646E-2</v>
      </c>
      <c r="I57" s="24">
        <v>3.091913104724342E-2</v>
      </c>
      <c r="J57" s="24">
        <v>3.8120457381322789E-2</v>
      </c>
    </row>
    <row r="58" spans="1:10" x14ac:dyDescent="0.2">
      <c r="B58" s="3" t="s">
        <v>9</v>
      </c>
      <c r="C58" s="3" t="s">
        <v>35</v>
      </c>
      <c r="D58" s="17">
        <v>9.669898100365458</v>
      </c>
      <c r="E58" s="7">
        <v>12.079614726706113</v>
      </c>
      <c r="F58" s="7">
        <v>15.926663117872344</v>
      </c>
      <c r="G58" s="7">
        <v>16.626830871500673</v>
      </c>
      <c r="H58" s="7">
        <v>16.696602863738594</v>
      </c>
      <c r="I58" s="7">
        <v>16.618309106442069</v>
      </c>
      <c r="J58" s="7">
        <v>14.786246305107541</v>
      </c>
    </row>
    <row r="59" spans="1:10" x14ac:dyDescent="0.2">
      <c r="E59" s="4"/>
      <c r="F59" s="4"/>
      <c r="G59" s="4"/>
      <c r="H59" s="4"/>
      <c r="I59" s="4"/>
      <c r="J59" s="4"/>
    </row>
    <row r="60" spans="1:10" x14ac:dyDescent="0.2">
      <c r="A60" s="16" t="s">
        <v>45</v>
      </c>
    </row>
    <row r="61" spans="1:10" x14ac:dyDescent="0.2">
      <c r="B61" s="3" t="s">
        <v>9</v>
      </c>
      <c r="C61" s="3" t="s">
        <v>37</v>
      </c>
      <c r="D61" s="17">
        <v>1.8257695129499385</v>
      </c>
      <c r="E61" s="17">
        <v>1.647162011831999</v>
      </c>
      <c r="F61" s="17">
        <v>1.4629231576421158</v>
      </c>
      <c r="G61" s="17">
        <v>1.1894697985388314</v>
      </c>
      <c r="H61" s="17">
        <v>0.95781940738653815</v>
      </c>
      <c r="I61" s="17">
        <v>0.79122892293628511</v>
      </c>
      <c r="J61" s="17">
        <v>0.63907325903179657</v>
      </c>
    </row>
    <row r="62" spans="1:10" x14ac:dyDescent="0.2">
      <c r="D62" s="17"/>
      <c r="E62" s="17"/>
      <c r="F62" s="17"/>
      <c r="G62" s="17"/>
      <c r="H62" s="17"/>
      <c r="I62" s="17"/>
      <c r="J62" s="17"/>
    </row>
    <row r="63" spans="1:10" ht="12.75" customHeight="1" x14ac:dyDescent="0.2">
      <c r="A63" s="37" t="s">
        <v>46</v>
      </c>
      <c r="B63" s="37"/>
      <c r="C63" s="37"/>
      <c r="D63" s="7"/>
      <c r="E63" s="7"/>
      <c r="F63" s="7"/>
      <c r="G63" s="7"/>
      <c r="H63" s="7"/>
      <c r="I63" s="7"/>
      <c r="J63" s="7"/>
    </row>
    <row r="64" spans="1:10" x14ac:dyDescent="0.2">
      <c r="A64" s="37"/>
      <c r="B64" s="37"/>
      <c r="C64" s="37"/>
    </row>
    <row r="65" spans="1:11" x14ac:dyDescent="0.2">
      <c r="A65" s="37"/>
      <c r="B65" s="37"/>
      <c r="C65" s="37"/>
      <c r="D65" s="8"/>
      <c r="E65" s="8"/>
      <c r="F65" s="8"/>
      <c r="G65" s="8"/>
      <c r="H65" s="8"/>
      <c r="I65" s="8"/>
      <c r="J65" s="8"/>
    </row>
    <row r="66" spans="1:11" x14ac:dyDescent="0.2">
      <c r="A66" s="37"/>
      <c r="B66" s="37"/>
      <c r="C66" s="37"/>
      <c r="D66" s="8"/>
      <c r="E66" s="8"/>
      <c r="F66" s="8"/>
      <c r="G66" s="8"/>
      <c r="H66" s="8"/>
      <c r="I66" s="8"/>
      <c r="J66" s="8"/>
      <c r="K66" s="7"/>
    </row>
    <row r="67" spans="1:11" x14ac:dyDescent="0.2">
      <c r="A67" s="4"/>
      <c r="D67" s="8"/>
      <c r="E67" s="8"/>
      <c r="F67" s="8"/>
      <c r="G67" s="8"/>
      <c r="H67" s="8"/>
      <c r="I67" s="8"/>
      <c r="J67" s="8"/>
    </row>
    <row r="68" spans="1:11" x14ac:dyDescent="0.2">
      <c r="A68" s="4"/>
      <c r="D68" s="8"/>
      <c r="E68" s="8"/>
      <c r="F68" s="8"/>
      <c r="G68" s="8"/>
      <c r="H68" s="8"/>
      <c r="I68" s="8"/>
      <c r="J68" s="8"/>
    </row>
    <row r="69" spans="1:11" x14ac:dyDescent="0.2">
      <c r="A69" s="4"/>
      <c r="D69" s="8"/>
      <c r="E69" s="8"/>
      <c r="F69" s="8"/>
      <c r="G69" s="8"/>
      <c r="H69" s="8"/>
      <c r="I69" s="8"/>
      <c r="J69" s="8"/>
    </row>
    <row r="70" spans="1:11" x14ac:dyDescent="0.2">
      <c r="A70" s="4"/>
      <c r="D70" s="8"/>
      <c r="E70" s="8"/>
      <c r="F70" s="8"/>
      <c r="G70" s="8"/>
      <c r="H70" s="8"/>
      <c r="I70" s="8"/>
      <c r="J70" s="8"/>
    </row>
    <row r="71" spans="1:11" x14ac:dyDescent="0.2">
      <c r="A71" s="4"/>
      <c r="D71" s="8"/>
      <c r="E71" s="8"/>
      <c r="F71" s="8"/>
      <c r="G71" s="8"/>
      <c r="H71" s="8"/>
      <c r="I71" s="8"/>
      <c r="J71" s="8"/>
    </row>
    <row r="73" spans="1:11" x14ac:dyDescent="0.2">
      <c r="D73" s="5"/>
      <c r="E73" s="5"/>
      <c r="F73" s="5"/>
      <c r="G73" s="5"/>
      <c r="H73" s="5"/>
      <c r="I73" s="5"/>
      <c r="J73" s="5"/>
    </row>
    <row r="74" spans="1:11" x14ac:dyDescent="0.2">
      <c r="D74" s="5"/>
      <c r="E74" s="5"/>
      <c r="F74" s="5"/>
      <c r="G74" s="5"/>
      <c r="H74" s="5"/>
      <c r="I74" s="5"/>
      <c r="J74" s="5"/>
    </row>
    <row r="75" spans="1:11" x14ac:dyDescent="0.2">
      <c r="D75" s="5"/>
      <c r="E75" s="5"/>
      <c r="F75" s="5"/>
      <c r="G75" s="5"/>
      <c r="H75" s="5"/>
      <c r="I75" s="5"/>
      <c r="J75" s="5"/>
    </row>
    <row r="76" spans="1:11" x14ac:dyDescent="0.2">
      <c r="D76" s="5"/>
      <c r="E76" s="5"/>
      <c r="F76" s="5"/>
      <c r="G76" s="5"/>
      <c r="H76" s="5"/>
      <c r="I76" s="5"/>
      <c r="J76" s="5"/>
    </row>
    <row r="77" spans="1:11" x14ac:dyDescent="0.2">
      <c r="D77" s="5"/>
      <c r="E77" s="5"/>
      <c r="F77" s="5"/>
      <c r="G77" s="5"/>
      <c r="H77" s="5"/>
      <c r="I77" s="5"/>
      <c r="J77" s="5"/>
    </row>
    <row r="78" spans="1:11" x14ac:dyDescent="0.2">
      <c r="D78" s="5"/>
      <c r="E78" s="5"/>
      <c r="F78" s="5"/>
      <c r="G78" s="5"/>
      <c r="H78" s="5"/>
      <c r="I78" s="5"/>
      <c r="J78" s="5"/>
    </row>
    <row r="79" spans="1:11" x14ac:dyDescent="0.2">
      <c r="D79" s="5"/>
      <c r="E79" s="5"/>
      <c r="F79" s="5"/>
      <c r="G79" s="5"/>
      <c r="H79" s="5"/>
      <c r="I79" s="5"/>
      <c r="J79" s="5"/>
    </row>
    <row r="80" spans="1:11" x14ac:dyDescent="0.2">
      <c r="D80" s="5"/>
      <c r="E80" s="5"/>
      <c r="F80" s="5"/>
      <c r="G80" s="5"/>
      <c r="H80" s="5"/>
      <c r="I80" s="5"/>
      <c r="J80" s="5"/>
    </row>
    <row r="81" spans="4:10" x14ac:dyDescent="0.2">
      <c r="D81" s="5"/>
      <c r="E81" s="5"/>
      <c r="F81" s="5"/>
      <c r="G81" s="5"/>
      <c r="H81" s="5"/>
      <c r="I81" s="5"/>
      <c r="J81" s="5"/>
    </row>
    <row r="82" spans="4:10" x14ac:dyDescent="0.2">
      <c r="D82" s="5"/>
      <c r="E82" s="5"/>
      <c r="F82" s="5"/>
      <c r="G82" s="5"/>
      <c r="H82" s="5"/>
      <c r="I82" s="5"/>
      <c r="J82" s="5"/>
    </row>
    <row r="83" spans="4:10" x14ac:dyDescent="0.2">
      <c r="D83" s="5"/>
      <c r="E83" s="5"/>
      <c r="F83" s="5"/>
      <c r="G83" s="5"/>
      <c r="H83" s="5"/>
      <c r="I83" s="5"/>
      <c r="J83" s="5"/>
    </row>
    <row r="84" spans="4:10" x14ac:dyDescent="0.2">
      <c r="D84" s="5"/>
      <c r="E84" s="5"/>
      <c r="F84" s="5"/>
      <c r="G84" s="5"/>
      <c r="H84" s="5"/>
      <c r="I84" s="5"/>
      <c r="J84" s="5"/>
    </row>
    <row r="85" spans="4:10" x14ac:dyDescent="0.2">
      <c r="D85" s="5"/>
      <c r="E85" s="5"/>
      <c r="F85" s="5"/>
      <c r="G85" s="5"/>
      <c r="H85" s="5"/>
      <c r="I85" s="5"/>
      <c r="J85" s="5"/>
    </row>
    <row r="86" spans="4:10" x14ac:dyDescent="0.2">
      <c r="D86" s="5"/>
      <c r="E86" s="5"/>
      <c r="F86" s="5"/>
      <c r="G86" s="5"/>
      <c r="H86" s="5"/>
      <c r="I86" s="5"/>
      <c r="J86" s="5"/>
    </row>
    <row r="87" spans="4:10" x14ac:dyDescent="0.2">
      <c r="D87" s="5"/>
      <c r="E87" s="5"/>
      <c r="F87" s="5"/>
      <c r="G87" s="5"/>
      <c r="H87" s="5"/>
      <c r="I87" s="5"/>
      <c r="J87" s="5"/>
    </row>
    <row r="93" spans="4:10" x14ac:dyDescent="0.2">
      <c r="D93" s="4"/>
      <c r="E93" s="18"/>
      <c r="F93" s="18"/>
      <c r="G93" s="18"/>
      <c r="H93" s="18"/>
      <c r="I93" s="18"/>
      <c r="J93" s="18"/>
    </row>
    <row r="94" spans="4:10" x14ac:dyDescent="0.2">
      <c r="D94" s="4"/>
      <c r="E94" s="4"/>
      <c r="F94" s="4"/>
      <c r="G94" s="4"/>
      <c r="H94" s="4"/>
      <c r="I94" s="4"/>
      <c r="J94" s="4"/>
    </row>
    <row r="95" spans="4:10" x14ac:dyDescent="0.2">
      <c r="D95" s="4"/>
      <c r="E95" s="4"/>
      <c r="F95" s="4"/>
      <c r="G95" s="4"/>
      <c r="H95" s="4"/>
      <c r="I95" s="4"/>
      <c r="J95" s="4"/>
    </row>
    <row r="96" spans="4:10" x14ac:dyDescent="0.2">
      <c r="D96" s="4"/>
      <c r="E96" s="4"/>
      <c r="F96" s="4"/>
      <c r="G96" s="4"/>
      <c r="H96" s="4"/>
      <c r="I96" s="4"/>
      <c r="J96" s="4"/>
    </row>
    <row r="97" spans="4:10" x14ac:dyDescent="0.2">
      <c r="D97" s="4"/>
      <c r="E97" s="4"/>
      <c r="F97" s="4"/>
      <c r="G97" s="4"/>
      <c r="H97" s="4"/>
      <c r="I97" s="4"/>
      <c r="J97" s="4"/>
    </row>
    <row r="98" spans="4:10" x14ac:dyDescent="0.2">
      <c r="D98" s="4"/>
      <c r="E98" s="4"/>
      <c r="F98" s="4"/>
      <c r="G98" s="4"/>
      <c r="H98" s="4"/>
      <c r="I98" s="4"/>
      <c r="J98" s="4"/>
    </row>
  </sheetData>
  <mergeCells count="1">
    <mergeCell ref="A63:C6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11.42578125" defaultRowHeight="12.75" x14ac:dyDescent="0.2"/>
  <cols>
    <col min="1" max="1" width="4.5703125" style="3" customWidth="1"/>
    <col min="2" max="2" width="25.28515625" style="3" customWidth="1"/>
    <col min="3" max="3" width="12.140625" style="3" customWidth="1"/>
    <col min="4" max="4" width="15.5703125" style="3" bestFit="1" customWidth="1"/>
    <col min="5" max="5" width="12.5703125" style="3" customWidth="1"/>
    <col min="6" max="7" width="15.5703125" style="3" bestFit="1" customWidth="1"/>
    <col min="8" max="8" width="13.28515625" style="3" customWidth="1"/>
    <col min="9" max="9" width="12.7109375" style="3" customWidth="1"/>
    <col min="10" max="10" width="13.140625" style="3" customWidth="1"/>
    <col min="11" max="16384" width="11.42578125" style="3"/>
  </cols>
  <sheetData>
    <row r="1" spans="1:10" ht="15.75" x14ac:dyDescent="0.25">
      <c r="A1" s="19" t="s">
        <v>19</v>
      </c>
    </row>
    <row r="2" spans="1:10" x14ac:dyDescent="0.2">
      <c r="A2" s="3" t="s">
        <v>44</v>
      </c>
      <c r="E2" s="2"/>
      <c r="F2" s="2"/>
      <c r="G2" s="2"/>
      <c r="H2" s="2"/>
      <c r="I2" s="2"/>
      <c r="J2" s="2"/>
    </row>
    <row r="3" spans="1:10" x14ac:dyDescent="0.2">
      <c r="E3" s="2"/>
      <c r="F3" s="2"/>
      <c r="G3" s="2"/>
      <c r="H3" s="2"/>
      <c r="I3" s="2"/>
      <c r="J3" s="2"/>
    </row>
    <row r="4" spans="1:10" x14ac:dyDescent="0.2">
      <c r="A4" s="6"/>
      <c r="B4" s="6"/>
      <c r="C4" s="6" t="s">
        <v>8</v>
      </c>
      <c r="D4" s="20">
        <v>1950</v>
      </c>
      <c r="E4" s="20">
        <v>1960</v>
      </c>
      <c r="F4" s="20">
        <v>1970</v>
      </c>
      <c r="G4" s="20">
        <v>1980</v>
      </c>
      <c r="H4" s="20">
        <v>1990</v>
      </c>
      <c r="I4" s="20">
        <v>2000</v>
      </c>
      <c r="J4" s="20">
        <v>2010</v>
      </c>
    </row>
    <row r="6" spans="1:10" x14ac:dyDescent="0.2">
      <c r="A6" s="16" t="s">
        <v>31</v>
      </c>
    </row>
    <row r="7" spans="1:10" x14ac:dyDescent="0.2">
      <c r="A7" s="4"/>
      <c r="B7" s="3" t="s">
        <v>2</v>
      </c>
      <c r="C7" s="3" t="s">
        <v>36</v>
      </c>
      <c r="D7" s="5">
        <v>1296495.7270834169</v>
      </c>
      <c r="E7" s="5">
        <v>1525834.9973083471</v>
      </c>
      <c r="F7" s="5">
        <v>1730826.4008582956</v>
      </c>
      <c r="G7" s="5">
        <v>1862576.600557063</v>
      </c>
      <c r="H7" s="5">
        <v>2120657.4525509947</v>
      </c>
      <c r="I7" s="5">
        <v>1195357.7571504603</v>
      </c>
      <c r="J7" s="5">
        <v>1435749.9318159164</v>
      </c>
    </row>
    <row r="8" spans="1:10" x14ac:dyDescent="0.2">
      <c r="A8" s="4"/>
      <c r="B8" s="3" t="s">
        <v>3</v>
      </c>
      <c r="C8" s="3" t="s">
        <v>36</v>
      </c>
      <c r="D8" s="5">
        <v>499486.98</v>
      </c>
      <c r="E8" s="5">
        <v>999050.28</v>
      </c>
      <c r="F8" s="5">
        <v>1526317.16</v>
      </c>
      <c r="G8" s="5">
        <v>2126119.4</v>
      </c>
      <c r="H8" s="5">
        <v>2194900.2000000002</v>
      </c>
      <c r="I8" s="5">
        <v>1659256.1895980001</v>
      </c>
      <c r="J8" s="5">
        <v>2070063.8399999999</v>
      </c>
    </row>
    <row r="9" spans="1:10" x14ac:dyDescent="0.2">
      <c r="A9" s="4"/>
      <c r="B9" s="3" t="s">
        <v>5</v>
      </c>
      <c r="C9" s="3" t="s">
        <v>36</v>
      </c>
      <c r="D9" s="5">
        <v>25510.651099447681</v>
      </c>
      <c r="E9" s="5">
        <v>66117.866011387698</v>
      </c>
      <c r="F9" s="5">
        <v>115473.39552476179</v>
      </c>
      <c r="G9" s="5">
        <v>144208.85635390619</v>
      </c>
      <c r="H9" s="5">
        <v>140418.2206</v>
      </c>
      <c r="I9" s="5">
        <v>97659.445645000043</v>
      </c>
      <c r="J9" s="5">
        <v>123727.37100000003</v>
      </c>
    </row>
    <row r="10" spans="1:10" x14ac:dyDescent="0.2">
      <c r="A10" s="4"/>
      <c r="B10" s="3" t="s">
        <v>1</v>
      </c>
      <c r="C10" s="3" t="s">
        <v>36</v>
      </c>
      <c r="D10" s="5">
        <v>28066.671282244872</v>
      </c>
      <c r="E10" s="5">
        <v>125793.82665237834</v>
      </c>
      <c r="F10" s="5">
        <v>212558.7650854302</v>
      </c>
      <c r="G10" s="5">
        <v>292538.0764158736</v>
      </c>
      <c r="H10" s="5">
        <v>327865.30718800478</v>
      </c>
      <c r="I10" s="5">
        <v>458841.8889615392</v>
      </c>
      <c r="J10" s="5">
        <v>500515.65240535972</v>
      </c>
    </row>
    <row r="11" spans="1:10" x14ac:dyDescent="0.2">
      <c r="A11" s="4"/>
      <c r="B11" s="3" t="s">
        <v>10</v>
      </c>
      <c r="C11" s="3" t="s">
        <v>36</v>
      </c>
      <c r="D11" s="5">
        <v>6788.9489999999996</v>
      </c>
      <c r="E11" s="5">
        <v>25690.985937902558</v>
      </c>
      <c r="F11" s="5">
        <v>85252.285527142434</v>
      </c>
      <c r="G11" s="5">
        <v>132083.75384932803</v>
      </c>
      <c r="H11" s="5">
        <v>130412.37856444</v>
      </c>
      <c r="I11" s="5">
        <v>74260.618000000017</v>
      </c>
      <c r="J11" s="5">
        <v>90155.16</v>
      </c>
    </row>
    <row r="12" spans="1:10" x14ac:dyDescent="0.2">
      <c r="A12" s="4"/>
      <c r="B12" s="21" t="s">
        <v>11</v>
      </c>
      <c r="C12" s="21" t="s">
        <v>36</v>
      </c>
      <c r="D12" s="22">
        <v>188417.7</v>
      </c>
      <c r="E12" s="22">
        <v>560667.58333333337</v>
      </c>
      <c r="F12" s="22">
        <v>1268790.7333333334</v>
      </c>
      <c r="G12" s="22">
        <v>1934335.8333333335</v>
      </c>
      <c r="H12" s="22">
        <v>1750589.1333333333</v>
      </c>
      <c r="I12" s="22">
        <v>781043.11592661671</v>
      </c>
      <c r="J12" s="22">
        <v>1143787.7437475666</v>
      </c>
    </row>
    <row r="13" spans="1:10" x14ac:dyDescent="0.2">
      <c r="B13" s="3" t="s">
        <v>9</v>
      </c>
      <c r="C13" s="3" t="s">
        <v>36</v>
      </c>
      <c r="D13" s="5">
        <v>2044766.6784651093</v>
      </c>
      <c r="E13" s="5">
        <v>3303155.5392433493</v>
      </c>
      <c r="F13" s="5">
        <v>4939218.7403289629</v>
      </c>
      <c r="G13" s="5">
        <v>6491862.5205095056</v>
      </c>
      <c r="H13" s="5">
        <v>6664842.6922367737</v>
      </c>
      <c r="I13" s="5">
        <v>4266419.0152816167</v>
      </c>
      <c r="J13" s="5">
        <v>5363999.6989688426</v>
      </c>
    </row>
    <row r="14" spans="1:10" x14ac:dyDescent="0.2">
      <c r="D14" s="4"/>
      <c r="E14" s="4"/>
      <c r="F14" s="4"/>
      <c r="G14" s="4"/>
      <c r="H14" s="4"/>
      <c r="I14" s="4"/>
      <c r="J14" s="4"/>
    </row>
    <row r="15" spans="1:10" x14ac:dyDescent="0.2">
      <c r="A15" s="16" t="s">
        <v>6</v>
      </c>
      <c r="D15" s="4"/>
      <c r="E15" s="4"/>
      <c r="F15" s="4"/>
      <c r="G15" s="4"/>
      <c r="H15" s="4"/>
      <c r="I15" s="4"/>
      <c r="J15" s="4"/>
    </row>
    <row r="16" spans="1:10" x14ac:dyDescent="0.2">
      <c r="B16" s="3" t="s">
        <v>2</v>
      </c>
      <c r="C16" s="3" t="s">
        <v>36</v>
      </c>
      <c r="D16" s="5"/>
      <c r="E16" s="5">
        <v>19078.564999999999</v>
      </c>
      <c r="F16" s="5">
        <v>30130.936600000001</v>
      </c>
      <c r="G16" s="5">
        <v>75390.747000000003</v>
      </c>
      <c r="H16" s="5">
        <v>67099.584799999997</v>
      </c>
      <c r="I16" s="5">
        <v>66323.310200000007</v>
      </c>
      <c r="J16" s="5">
        <v>108106.43775</v>
      </c>
    </row>
    <row r="17" spans="1:12" x14ac:dyDescent="0.2">
      <c r="B17" s="3" t="s">
        <v>3</v>
      </c>
      <c r="C17" s="3" t="s">
        <v>36</v>
      </c>
      <c r="D17" s="5"/>
      <c r="E17" s="5">
        <v>29672.059999999998</v>
      </c>
      <c r="F17" s="5">
        <v>93993.327449363045</v>
      </c>
      <c r="G17" s="5">
        <v>158231.94394504526</v>
      </c>
      <c r="H17" s="5">
        <v>157525.84070448243</v>
      </c>
      <c r="I17" s="5">
        <v>273532.39295904082</v>
      </c>
      <c r="J17" s="5">
        <v>313252.83008746488</v>
      </c>
    </row>
    <row r="18" spans="1:12" x14ac:dyDescent="0.2">
      <c r="B18" s="3" t="s">
        <v>5</v>
      </c>
      <c r="C18" s="3" t="s">
        <v>36</v>
      </c>
      <c r="D18" s="5"/>
      <c r="E18" s="5">
        <v>1623.1000000000001</v>
      </c>
      <c r="F18" s="5">
        <v>20424.417778188297</v>
      </c>
      <c r="G18" s="5">
        <v>12955.69796946305</v>
      </c>
      <c r="H18" s="5">
        <v>54219.475293599986</v>
      </c>
      <c r="I18" s="5">
        <v>91366.095504291196</v>
      </c>
      <c r="J18" s="5">
        <v>121402.05725048305</v>
      </c>
    </row>
    <row r="19" spans="1:12" x14ac:dyDescent="0.2">
      <c r="B19" s="3" t="s">
        <v>10</v>
      </c>
      <c r="C19" s="3" t="s">
        <v>36</v>
      </c>
      <c r="D19" s="5"/>
      <c r="E19" s="5">
        <v>430.30300000000005</v>
      </c>
      <c r="F19" s="5">
        <v>4468.300768709445</v>
      </c>
      <c r="G19" s="5">
        <v>6840.8031774251231</v>
      </c>
      <c r="H19" s="5">
        <v>11826.607518467681</v>
      </c>
      <c r="I19" s="5">
        <v>33996.816117660906</v>
      </c>
      <c r="J19" s="5">
        <v>36025.520431657977</v>
      </c>
    </row>
    <row r="20" spans="1:12" x14ac:dyDescent="0.2">
      <c r="B20" s="3" t="s">
        <v>11</v>
      </c>
      <c r="C20" s="3" t="s">
        <v>36</v>
      </c>
      <c r="D20" s="5"/>
      <c r="E20" s="5">
        <v>0</v>
      </c>
      <c r="F20" s="5">
        <v>412.044430838278</v>
      </c>
      <c r="G20" s="5">
        <v>273.48507624639973</v>
      </c>
      <c r="H20" s="5">
        <v>327.98550155636201</v>
      </c>
      <c r="I20" s="5">
        <v>8906.8102234791968</v>
      </c>
      <c r="J20" s="5">
        <v>52668.970830999999</v>
      </c>
    </row>
    <row r="21" spans="1:12" x14ac:dyDescent="0.2">
      <c r="B21" s="21" t="s">
        <v>4</v>
      </c>
      <c r="C21" s="21" t="s">
        <v>36</v>
      </c>
      <c r="D21" s="22"/>
      <c r="E21" s="22">
        <v>57.712928742178342</v>
      </c>
      <c r="F21" s="22">
        <v>790.62220693287043</v>
      </c>
      <c r="G21" s="22">
        <v>1123.8177383831767</v>
      </c>
      <c r="H21" s="22">
        <v>2498.315779845263</v>
      </c>
      <c r="I21" s="22">
        <v>22807.203955063083</v>
      </c>
      <c r="J21" s="22">
        <v>36982.540890956305</v>
      </c>
    </row>
    <row r="22" spans="1:12" x14ac:dyDescent="0.2">
      <c r="B22" s="3" t="s">
        <v>9</v>
      </c>
      <c r="C22" s="3" t="s">
        <v>36</v>
      </c>
      <c r="D22" s="5">
        <v>33915.823091966849</v>
      </c>
      <c r="E22" s="5">
        <v>50861.740928742176</v>
      </c>
      <c r="F22" s="5">
        <v>150219.64923403194</v>
      </c>
      <c r="G22" s="5">
        <v>254816.49490656299</v>
      </c>
      <c r="H22" s="5">
        <v>293497.80959795177</v>
      </c>
      <c r="I22" s="5">
        <v>496932.62895953516</v>
      </c>
      <c r="J22" s="5">
        <v>668438.35724156222</v>
      </c>
    </row>
    <row r="23" spans="1:12" x14ac:dyDescent="0.2">
      <c r="D23" s="5"/>
      <c r="E23" s="5"/>
      <c r="F23" s="5"/>
      <c r="G23" s="5"/>
      <c r="H23" s="5"/>
      <c r="I23" s="5"/>
      <c r="J23" s="5"/>
    </row>
    <row r="24" spans="1:12" x14ac:dyDescent="0.2">
      <c r="A24" s="16" t="s">
        <v>7</v>
      </c>
      <c r="D24" s="4"/>
      <c r="E24" s="4"/>
      <c r="F24" s="4"/>
      <c r="G24" s="4"/>
      <c r="H24" s="4"/>
      <c r="I24" s="4"/>
      <c r="J24" s="4"/>
    </row>
    <row r="25" spans="1:12" x14ac:dyDescent="0.2">
      <c r="B25" s="3" t="s">
        <v>2</v>
      </c>
      <c r="C25" s="3" t="s">
        <v>36</v>
      </c>
      <c r="D25" s="5"/>
      <c r="E25" s="5">
        <v>31235.827000000005</v>
      </c>
      <c r="F25" s="5">
        <v>43459.307000000008</v>
      </c>
      <c r="G25" s="5">
        <v>43690.744999999995</v>
      </c>
      <c r="H25" s="5">
        <v>37638.653600000005</v>
      </c>
      <c r="I25" s="5">
        <v>94846.416500000021</v>
      </c>
      <c r="J25" s="5">
        <v>183430.35350000003</v>
      </c>
    </row>
    <row r="26" spans="1:12" x14ac:dyDescent="0.2">
      <c r="B26" s="3" t="s">
        <v>3</v>
      </c>
      <c r="C26" s="3" t="s">
        <v>36</v>
      </c>
      <c r="D26" s="5"/>
      <c r="E26" s="5">
        <v>101427.88</v>
      </c>
      <c r="F26" s="5">
        <v>185488.91292543296</v>
      </c>
      <c r="G26" s="5">
        <v>310718.36692672584</v>
      </c>
      <c r="H26" s="5">
        <v>349151.03730966436</v>
      </c>
      <c r="I26" s="5">
        <v>566278.53417417838</v>
      </c>
      <c r="J26" s="5">
        <v>929855.78230446542</v>
      </c>
    </row>
    <row r="27" spans="1:12" x14ac:dyDescent="0.2">
      <c r="B27" s="3" t="s">
        <v>5</v>
      </c>
      <c r="C27" s="3" t="s">
        <v>36</v>
      </c>
      <c r="D27" s="5"/>
      <c r="E27" s="5">
        <v>26486.852999999999</v>
      </c>
      <c r="F27" s="5">
        <v>105831.00842569512</v>
      </c>
      <c r="G27" s="5">
        <v>106524.78920079402</v>
      </c>
      <c r="H27" s="5">
        <v>110630.00033616702</v>
      </c>
      <c r="I27" s="5">
        <v>175962.27835305236</v>
      </c>
      <c r="J27" s="5">
        <v>199122.02239543054</v>
      </c>
    </row>
    <row r="28" spans="1:12" x14ac:dyDescent="0.2">
      <c r="B28" s="3" t="s">
        <v>10</v>
      </c>
      <c r="C28" s="3" t="s">
        <v>36</v>
      </c>
      <c r="D28" s="5"/>
      <c r="E28" s="5">
        <v>6287.2209999999986</v>
      </c>
      <c r="F28" s="5">
        <v>28695.841431879981</v>
      </c>
      <c r="G28" s="5">
        <v>31459.113336518785</v>
      </c>
      <c r="H28" s="5">
        <v>54437.226998845908</v>
      </c>
      <c r="I28" s="5">
        <v>82677.983300596738</v>
      </c>
      <c r="J28" s="5">
        <v>83372.084752707422</v>
      </c>
    </row>
    <row r="29" spans="1:12" x14ac:dyDescent="0.2">
      <c r="B29" s="3" t="s">
        <v>11</v>
      </c>
      <c r="C29" s="3" t="s">
        <v>36</v>
      </c>
      <c r="D29" s="5"/>
      <c r="E29" s="5">
        <v>0</v>
      </c>
      <c r="F29" s="5">
        <v>403.27355007031815</v>
      </c>
      <c r="G29" s="5">
        <v>338.05636163008353</v>
      </c>
      <c r="H29" s="5">
        <v>4384.0086011824833</v>
      </c>
      <c r="I29" s="5">
        <v>16019.210115037</v>
      </c>
      <c r="J29" s="5">
        <v>40991.311507999999</v>
      </c>
    </row>
    <row r="30" spans="1:12" x14ac:dyDescent="0.2">
      <c r="B30" s="21" t="s">
        <v>4</v>
      </c>
      <c r="C30" s="21" t="s">
        <v>36</v>
      </c>
      <c r="D30" s="22"/>
      <c r="E30" s="22">
        <v>107.36865491825417</v>
      </c>
      <c r="F30" s="22">
        <v>626.1386246943805</v>
      </c>
      <c r="G30" s="22">
        <v>886.17121855398159</v>
      </c>
      <c r="H30" s="22">
        <v>4634.9787369012274</v>
      </c>
      <c r="I30" s="22">
        <v>27610.845463733371</v>
      </c>
      <c r="J30" s="22">
        <v>33335.646525824777</v>
      </c>
    </row>
    <row r="31" spans="1:12" x14ac:dyDescent="0.2">
      <c r="B31" s="3" t="s">
        <v>9</v>
      </c>
      <c r="C31" s="3" t="s">
        <v>36</v>
      </c>
      <c r="D31" s="5">
        <v>41416.001487074464</v>
      </c>
      <c r="E31" s="5">
        <v>165545.14965491823</v>
      </c>
      <c r="F31" s="5">
        <v>364504.48195777269</v>
      </c>
      <c r="G31" s="5">
        <v>493617.24204422272</v>
      </c>
      <c r="H31" s="5">
        <v>560875.90558276104</v>
      </c>
      <c r="I31" s="5">
        <v>963395.26790659793</v>
      </c>
      <c r="J31" s="5">
        <v>1470107.2009864282</v>
      </c>
    </row>
    <row r="32" spans="1:12" x14ac:dyDescent="0.2">
      <c r="D32" s="4"/>
      <c r="E32" s="4"/>
      <c r="F32" s="4"/>
      <c r="G32" s="4"/>
      <c r="H32" s="4"/>
      <c r="I32" s="4"/>
      <c r="J32" s="4"/>
      <c r="L32" s="2"/>
    </row>
    <row r="33" spans="1:10" x14ac:dyDescent="0.2">
      <c r="A33" s="16" t="s">
        <v>34</v>
      </c>
      <c r="D33" s="4"/>
      <c r="E33" s="4"/>
      <c r="F33" s="4"/>
      <c r="G33" s="4"/>
      <c r="H33" s="4"/>
      <c r="I33" s="4"/>
      <c r="J33" s="4"/>
    </row>
    <row r="34" spans="1:10" x14ac:dyDescent="0.2">
      <c r="B34" s="3" t="s">
        <v>2</v>
      </c>
      <c r="C34" s="3" t="s">
        <v>36</v>
      </c>
      <c r="D34" s="2"/>
      <c r="E34" s="2">
        <v>-12157.262000000006</v>
      </c>
      <c r="F34" s="2">
        <v>-13328.370400000007</v>
      </c>
      <c r="G34" s="2">
        <v>31700.002000000008</v>
      </c>
      <c r="H34" s="2">
        <v>29460.931199999992</v>
      </c>
      <c r="I34" s="2">
        <v>-28523.106300000014</v>
      </c>
      <c r="J34" s="2">
        <v>-75323.915750000029</v>
      </c>
    </row>
    <row r="35" spans="1:10" x14ac:dyDescent="0.2">
      <c r="B35" s="3" t="s">
        <v>3</v>
      </c>
      <c r="C35" s="3" t="s">
        <v>36</v>
      </c>
      <c r="D35" s="2"/>
      <c r="E35" s="2">
        <v>-71755.820000000007</v>
      </c>
      <c r="F35" s="2">
        <v>-91495.585476069915</v>
      </c>
      <c r="G35" s="2">
        <v>-152486.42298168057</v>
      </c>
      <c r="H35" s="2">
        <v>-191625.19660518193</v>
      </c>
      <c r="I35" s="2">
        <v>-292746.14121513756</v>
      </c>
      <c r="J35" s="2">
        <v>-616602.95221700054</v>
      </c>
    </row>
    <row r="36" spans="1:10" x14ac:dyDescent="0.2">
      <c r="B36" s="3" t="s">
        <v>5</v>
      </c>
      <c r="C36" s="3" t="s">
        <v>36</v>
      </c>
      <c r="D36" s="2"/>
      <c r="E36" s="2">
        <v>-24863.753000000001</v>
      </c>
      <c r="F36" s="2">
        <v>-85406.590647506819</v>
      </c>
      <c r="G36" s="2">
        <v>-93569.091231330967</v>
      </c>
      <c r="H36" s="2">
        <v>-56410.525042567038</v>
      </c>
      <c r="I36" s="2">
        <v>-84596.182848761164</v>
      </c>
      <c r="J36" s="2">
        <v>-77719.965144947491</v>
      </c>
    </row>
    <row r="37" spans="1:10" x14ac:dyDescent="0.2">
      <c r="B37" s="3" t="s">
        <v>10</v>
      </c>
      <c r="C37" s="3" t="s">
        <v>36</v>
      </c>
      <c r="D37" s="2"/>
      <c r="E37" s="2">
        <v>-5856.9179999999988</v>
      </c>
      <c r="F37" s="2">
        <v>-24227.540663170534</v>
      </c>
      <c r="G37" s="2">
        <v>-24618.310159093664</v>
      </c>
      <c r="H37" s="2">
        <v>-42610.619480378227</v>
      </c>
      <c r="I37" s="2">
        <v>-48681.167182935831</v>
      </c>
      <c r="J37" s="2">
        <v>-47346.564321049445</v>
      </c>
    </row>
    <row r="38" spans="1:10" x14ac:dyDescent="0.2">
      <c r="B38" s="3" t="s">
        <v>11</v>
      </c>
      <c r="C38" s="3" t="s">
        <v>36</v>
      </c>
      <c r="D38" s="2"/>
      <c r="E38" s="2">
        <v>0</v>
      </c>
      <c r="F38" s="2">
        <v>8.7708807679598522</v>
      </c>
      <c r="G38" s="2">
        <v>-64.571285383683801</v>
      </c>
      <c r="H38" s="2">
        <v>-4056.0230996261212</v>
      </c>
      <c r="I38" s="2">
        <v>-7112.3998915578031</v>
      </c>
      <c r="J38" s="2">
        <v>11677.659323</v>
      </c>
    </row>
    <row r="39" spans="1:10" x14ac:dyDescent="0.2">
      <c r="B39" s="21" t="s">
        <v>4</v>
      </c>
      <c r="C39" s="21" t="s">
        <v>36</v>
      </c>
      <c r="D39" s="23"/>
      <c r="E39" s="23">
        <v>-49.655726176075824</v>
      </c>
      <c r="F39" s="23">
        <v>164.48358223848993</v>
      </c>
      <c r="G39" s="23">
        <v>237.64651982919509</v>
      </c>
      <c r="H39" s="23">
        <v>-2136.6629570559644</v>
      </c>
      <c r="I39" s="23">
        <v>-4803.6415086702873</v>
      </c>
      <c r="J39" s="23">
        <v>3646.8943651315276</v>
      </c>
    </row>
    <row r="40" spans="1:10" x14ac:dyDescent="0.2">
      <c r="B40" s="3" t="s">
        <v>9</v>
      </c>
      <c r="C40" s="3" t="s">
        <v>36</v>
      </c>
      <c r="D40" s="2">
        <v>-7500.1783951076141</v>
      </c>
      <c r="E40" s="2">
        <v>-114683.40872617606</v>
      </c>
      <c r="F40" s="2">
        <v>-214284.83272374075</v>
      </c>
      <c r="G40" s="2">
        <v>-238800.74713765972</v>
      </c>
      <c r="H40" s="2">
        <v>-267378.09598480928</v>
      </c>
      <c r="I40" s="2">
        <v>-466462.63894706278</v>
      </c>
      <c r="J40" s="2">
        <v>-801668.84374486597</v>
      </c>
    </row>
    <row r="41" spans="1:10" x14ac:dyDescent="0.2">
      <c r="D41" s="4"/>
      <c r="E41" s="4"/>
      <c r="F41" s="4"/>
      <c r="G41" s="4"/>
      <c r="H41" s="4"/>
      <c r="I41" s="4"/>
      <c r="J41" s="4"/>
    </row>
    <row r="42" spans="1:10" x14ac:dyDescent="0.2">
      <c r="A42" s="16" t="s">
        <v>32</v>
      </c>
      <c r="D42" s="4"/>
      <c r="E42" s="4"/>
      <c r="F42" s="4"/>
      <c r="G42" s="4"/>
      <c r="H42" s="4"/>
      <c r="I42" s="4"/>
      <c r="J42" s="4"/>
    </row>
    <row r="43" spans="1:10" x14ac:dyDescent="0.2">
      <c r="A43" s="4"/>
      <c r="B43" s="3" t="s">
        <v>2</v>
      </c>
      <c r="C43" s="3" t="s">
        <v>36</v>
      </c>
      <c r="D43" s="2"/>
      <c r="E43" s="2">
        <v>1513677.735308347</v>
      </c>
      <c r="F43" s="2">
        <v>1717498.0304582955</v>
      </c>
      <c r="G43" s="2">
        <v>1894276.6025570631</v>
      </c>
      <c r="H43" s="2">
        <v>2150118.3837509947</v>
      </c>
      <c r="I43" s="2">
        <v>1166834.6508504602</v>
      </c>
      <c r="J43" s="2">
        <v>1360426.0160659165</v>
      </c>
    </row>
    <row r="44" spans="1:10" x14ac:dyDescent="0.2">
      <c r="A44" s="4"/>
      <c r="B44" s="3" t="s">
        <v>3</v>
      </c>
      <c r="C44" s="3" t="s">
        <v>36</v>
      </c>
      <c r="D44" s="2"/>
      <c r="E44" s="2">
        <v>927294.46000000008</v>
      </c>
      <c r="F44" s="2">
        <v>1434821.57452393</v>
      </c>
      <c r="G44" s="2">
        <v>1973632.9770183191</v>
      </c>
      <c r="H44" s="2">
        <v>2003275.0033948184</v>
      </c>
      <c r="I44" s="2">
        <v>1366510.0483828625</v>
      </c>
      <c r="J44" s="2">
        <v>1453460.8877829993</v>
      </c>
    </row>
    <row r="45" spans="1:10" x14ac:dyDescent="0.2">
      <c r="A45" s="4"/>
      <c r="B45" s="3" t="s">
        <v>5</v>
      </c>
      <c r="C45" s="3" t="s">
        <v>36</v>
      </c>
      <c r="D45" s="2"/>
      <c r="E45" s="2">
        <v>167047.93966376604</v>
      </c>
      <c r="F45" s="2">
        <v>242625.56996268517</v>
      </c>
      <c r="G45" s="2">
        <v>343177.84153844888</v>
      </c>
      <c r="H45" s="2">
        <v>411873.00274543779</v>
      </c>
      <c r="I45" s="2">
        <v>471905.15175777813</v>
      </c>
      <c r="J45" s="2">
        <v>546523.05826041219</v>
      </c>
    </row>
    <row r="46" spans="1:10" x14ac:dyDescent="0.2">
      <c r="A46" s="4"/>
      <c r="B46" s="3" t="s">
        <v>10</v>
      </c>
      <c r="C46" s="3" t="s">
        <v>36</v>
      </c>
      <c r="D46" s="2"/>
      <c r="E46" s="2">
        <v>19834.067937902561</v>
      </c>
      <c r="F46" s="2">
        <v>61024.744863971908</v>
      </c>
      <c r="G46" s="2">
        <v>107465.44369023436</v>
      </c>
      <c r="H46" s="2">
        <v>87801.759084061778</v>
      </c>
      <c r="I46" s="2">
        <v>25579.450817064178</v>
      </c>
      <c r="J46" s="2">
        <v>42808.595678950558</v>
      </c>
    </row>
    <row r="47" spans="1:10" x14ac:dyDescent="0.2">
      <c r="A47" s="4"/>
      <c r="B47" s="3" t="s">
        <v>11</v>
      </c>
      <c r="C47" s="3" t="s">
        <v>36</v>
      </c>
      <c r="D47" s="2"/>
      <c r="E47" s="2">
        <v>560667.58333333337</v>
      </c>
      <c r="F47" s="2">
        <v>1268799.5042141012</v>
      </c>
      <c r="G47" s="2">
        <v>1934271.2620479497</v>
      </c>
      <c r="H47" s="2">
        <v>1746533.1102337074</v>
      </c>
      <c r="I47" s="2">
        <v>773930.71603505884</v>
      </c>
      <c r="J47" s="2">
        <v>1155465.4030705667</v>
      </c>
    </row>
    <row r="48" spans="1:10" x14ac:dyDescent="0.2">
      <c r="A48" s="4"/>
      <c r="B48" s="21" t="s">
        <v>4</v>
      </c>
      <c r="C48" s="21" t="s">
        <v>36</v>
      </c>
      <c r="D48" s="23"/>
      <c r="E48" s="23">
        <v>-49.655726176075824</v>
      </c>
      <c r="F48" s="23">
        <v>164.48358223848993</v>
      </c>
      <c r="G48" s="23">
        <v>237.64651982919509</v>
      </c>
      <c r="H48" s="23">
        <v>-2136.6629570559644</v>
      </c>
      <c r="I48" s="23">
        <v>-4803.6415086702873</v>
      </c>
      <c r="J48" s="23">
        <v>3646.8943651315276</v>
      </c>
    </row>
    <row r="49" spans="1:10" x14ac:dyDescent="0.2">
      <c r="B49" s="3" t="s">
        <v>9</v>
      </c>
      <c r="C49" s="3" t="s">
        <v>36</v>
      </c>
      <c r="D49" s="2">
        <v>2037266.5000700017</v>
      </c>
      <c r="E49" s="2">
        <v>3188472.1305171731</v>
      </c>
      <c r="F49" s="2">
        <v>4724933.9076052224</v>
      </c>
      <c r="G49" s="2">
        <v>6253061.7733718446</v>
      </c>
      <c r="H49" s="2">
        <v>6397464.5962519636</v>
      </c>
      <c r="I49" s="2">
        <v>3799956.3763345536</v>
      </c>
      <c r="J49" s="2">
        <v>4562330.8552239779</v>
      </c>
    </row>
    <row r="50" spans="1:10" x14ac:dyDescent="0.2">
      <c r="D50" s="4"/>
      <c r="E50" s="4"/>
      <c r="F50" s="4"/>
      <c r="G50" s="4"/>
      <c r="H50" s="4"/>
      <c r="I50" s="4"/>
      <c r="J50" s="4"/>
    </row>
    <row r="51" spans="1:10" x14ac:dyDescent="0.2">
      <c r="A51" s="16" t="s">
        <v>33</v>
      </c>
      <c r="E51" s="4"/>
      <c r="F51" s="4"/>
      <c r="G51" s="4"/>
      <c r="H51" s="4"/>
      <c r="I51" s="4"/>
      <c r="J51" s="4"/>
    </row>
    <row r="52" spans="1:10" x14ac:dyDescent="0.2">
      <c r="B52" s="3" t="s">
        <v>2</v>
      </c>
      <c r="C52" s="3" t="s">
        <v>35</v>
      </c>
      <c r="D52" s="17"/>
      <c r="E52" s="17">
        <v>5.1500526863492748</v>
      </c>
      <c r="F52" s="17">
        <v>5.2225811301413838</v>
      </c>
      <c r="G52" s="17">
        <v>5.2910537339414914</v>
      </c>
      <c r="H52" s="17">
        <v>5.5746019143191834</v>
      </c>
      <c r="I52" s="17">
        <v>3.0345463291621959</v>
      </c>
      <c r="J52" s="17">
        <v>3.5890884092018536</v>
      </c>
    </row>
    <row r="53" spans="1:10" x14ac:dyDescent="0.2">
      <c r="B53" s="3" t="s">
        <v>3</v>
      </c>
      <c r="C53" s="3" t="s">
        <v>35</v>
      </c>
      <c r="D53" s="17"/>
      <c r="E53" s="17">
        <v>3.1549749417348556</v>
      </c>
      <c r="F53" s="17">
        <v>4.3630164037095724</v>
      </c>
      <c r="G53" s="17">
        <v>5.5127102971057615</v>
      </c>
      <c r="H53" s="17">
        <v>5.1938817663380474</v>
      </c>
      <c r="I53" s="17">
        <v>3.553835196838794</v>
      </c>
      <c r="J53" s="17">
        <v>3.8345338621614831</v>
      </c>
    </row>
    <row r="54" spans="1:10" x14ac:dyDescent="0.2">
      <c r="B54" s="3" t="s">
        <v>5</v>
      </c>
      <c r="C54" s="3" t="s">
        <v>35</v>
      </c>
      <c r="D54" s="17"/>
      <c r="E54" s="17">
        <v>0.56835459117012077</v>
      </c>
      <c r="F54" s="17">
        <v>0.73777768644008146</v>
      </c>
      <c r="G54" s="17">
        <v>0.95855715972361177</v>
      </c>
      <c r="H54" s="17">
        <v>1.0678612149511348</v>
      </c>
      <c r="I54" s="17">
        <v>1.2272673295531229</v>
      </c>
      <c r="J54" s="17">
        <v>1.4418421513551483</v>
      </c>
    </row>
    <row r="55" spans="1:10" x14ac:dyDescent="0.2">
      <c r="B55" s="3" t="s">
        <v>10</v>
      </c>
      <c r="C55" s="3" t="s">
        <v>35</v>
      </c>
      <c r="D55" s="17"/>
      <c r="E55" s="17">
        <v>6.7482326311697469E-2</v>
      </c>
      <c r="F55" s="17">
        <v>0.18556451032041571</v>
      </c>
      <c r="G55" s="17">
        <v>0.30017022663920329</v>
      </c>
      <c r="H55" s="17">
        <v>0.2276432116341027</v>
      </c>
      <c r="I55" s="17">
        <v>6.6523588858396848E-2</v>
      </c>
      <c r="J55" s="17">
        <v>0.11293803025749069</v>
      </c>
    </row>
    <row r="56" spans="1:10" x14ac:dyDescent="0.2">
      <c r="B56" s="3" t="s">
        <v>11</v>
      </c>
      <c r="C56" s="3" t="s">
        <v>35</v>
      </c>
      <c r="D56" s="17"/>
      <c r="E56" s="17">
        <v>1.9075841087842857</v>
      </c>
      <c r="F56" s="17">
        <v>3.8581752241504019</v>
      </c>
      <c r="G56" s="17">
        <v>5.4027659792130214</v>
      </c>
      <c r="H56" s="17">
        <v>4.5282282563182878</v>
      </c>
      <c r="I56" s="17">
        <v>2.0127347192323328</v>
      </c>
      <c r="J56" s="17">
        <v>3.0483594377199719</v>
      </c>
    </row>
    <row r="57" spans="1:10" x14ac:dyDescent="0.2">
      <c r="B57" s="21" t="s">
        <v>4</v>
      </c>
      <c r="C57" s="21" t="s">
        <v>35</v>
      </c>
      <c r="D57" s="24"/>
      <c r="E57" s="24">
        <v>-1.6894587270495151E-4</v>
      </c>
      <c r="F57" s="24">
        <v>5.0016293328008859E-4</v>
      </c>
      <c r="G57" s="24">
        <v>6.637892820948706E-4</v>
      </c>
      <c r="H57" s="24">
        <v>-5.5397160922272667E-3</v>
      </c>
      <c r="I57" s="24">
        <v>-1.2492663545877783E-2</v>
      </c>
      <c r="J57" s="24">
        <v>9.6212702057315823E-3</v>
      </c>
    </row>
    <row r="58" spans="1:10" x14ac:dyDescent="0.2">
      <c r="B58" s="3" t="s">
        <v>9</v>
      </c>
      <c r="C58" s="3" t="s">
        <v>35</v>
      </c>
      <c r="D58" s="17">
        <v>8.1135933700660772</v>
      </c>
      <c r="E58" s="7">
        <v>10.848279708477529</v>
      </c>
      <c r="F58" s="7">
        <v>14.367615117695136</v>
      </c>
      <c r="G58" s="7">
        <v>17.465921185905181</v>
      </c>
      <c r="H58" s="7">
        <v>16.586676647468529</v>
      </c>
      <c r="I58" s="7">
        <v>9.8824145000989656</v>
      </c>
      <c r="J58" s="7">
        <v>12.036383160901678</v>
      </c>
    </row>
    <row r="59" spans="1:10" x14ac:dyDescent="0.2">
      <c r="E59" s="4"/>
      <c r="F59" s="4"/>
      <c r="G59" s="4"/>
      <c r="H59" s="4"/>
      <c r="I59" s="4"/>
      <c r="J59" s="4"/>
    </row>
    <row r="60" spans="1:10" x14ac:dyDescent="0.2">
      <c r="A60" s="16" t="s">
        <v>45</v>
      </c>
    </row>
    <row r="61" spans="1:10" x14ac:dyDescent="0.2">
      <c r="B61" s="3" t="s">
        <v>9</v>
      </c>
      <c r="C61" s="3" t="s">
        <v>37</v>
      </c>
      <c r="D61" s="17">
        <v>3.0463342149749684</v>
      </c>
      <c r="E61" s="17">
        <v>2.8944693578520915</v>
      </c>
      <c r="F61" s="17">
        <v>2.7175041257927322</v>
      </c>
      <c r="G61" s="17">
        <v>2.7820258512879832</v>
      </c>
      <c r="H61" s="17">
        <v>2.5462332837225894</v>
      </c>
      <c r="I61" s="17">
        <v>2.0071886259335949</v>
      </c>
      <c r="J61" s="17">
        <v>1.4749103709317042</v>
      </c>
    </row>
    <row r="62" spans="1:10" x14ac:dyDescent="0.2">
      <c r="D62" s="17"/>
      <c r="E62" s="17"/>
      <c r="F62" s="17"/>
      <c r="G62" s="17"/>
      <c r="H62" s="17"/>
      <c r="I62" s="17"/>
      <c r="J62" s="17"/>
    </row>
    <row r="63" spans="1:10" x14ac:dyDescent="0.2">
      <c r="A63" s="37" t="s">
        <v>46</v>
      </c>
      <c r="B63" s="37"/>
      <c r="C63" s="37"/>
      <c r="D63" s="7"/>
      <c r="E63" s="7"/>
      <c r="F63" s="7"/>
      <c r="G63" s="7"/>
      <c r="H63" s="7"/>
      <c r="I63" s="7"/>
      <c r="J63" s="7"/>
    </row>
    <row r="64" spans="1:10" x14ac:dyDescent="0.2">
      <c r="A64" s="37"/>
      <c r="B64" s="37"/>
      <c r="C64" s="37"/>
    </row>
    <row r="65" spans="1:11" x14ac:dyDescent="0.2">
      <c r="A65" s="37"/>
      <c r="B65" s="37"/>
      <c r="C65" s="37"/>
      <c r="D65" s="8"/>
      <c r="E65" s="8"/>
      <c r="F65" s="8"/>
      <c r="G65" s="8"/>
      <c r="H65" s="8"/>
      <c r="I65" s="8"/>
      <c r="J65" s="8"/>
    </row>
    <row r="66" spans="1:11" x14ac:dyDescent="0.2">
      <c r="A66" s="37"/>
      <c r="B66" s="37"/>
      <c r="C66" s="37"/>
      <c r="D66" s="8"/>
      <c r="E66" s="8"/>
      <c r="F66" s="8"/>
      <c r="G66" s="8"/>
      <c r="H66" s="8"/>
      <c r="I66" s="8"/>
      <c r="J66" s="8"/>
      <c r="K66" s="7"/>
    </row>
    <row r="67" spans="1:11" x14ac:dyDescent="0.2">
      <c r="A67" s="4"/>
      <c r="D67" s="8"/>
      <c r="E67" s="8"/>
      <c r="F67" s="8"/>
      <c r="G67" s="8"/>
      <c r="H67" s="8"/>
      <c r="I67" s="8"/>
      <c r="J67" s="8"/>
    </row>
    <row r="68" spans="1:11" x14ac:dyDescent="0.2">
      <c r="A68" s="4"/>
      <c r="D68" s="8"/>
      <c r="E68" s="8"/>
      <c r="F68" s="8"/>
      <c r="G68" s="8"/>
      <c r="H68" s="8"/>
      <c r="I68" s="8"/>
      <c r="J68" s="8"/>
    </row>
    <row r="69" spans="1:11" x14ac:dyDescent="0.2">
      <c r="A69" s="4"/>
      <c r="D69" s="8"/>
      <c r="E69" s="8"/>
      <c r="F69" s="8"/>
      <c r="G69" s="8"/>
      <c r="H69" s="8"/>
      <c r="I69" s="8"/>
      <c r="J69" s="8"/>
    </row>
    <row r="70" spans="1:11" x14ac:dyDescent="0.2">
      <c r="A70" s="4"/>
      <c r="D70" s="8"/>
      <c r="E70" s="8"/>
      <c r="F70" s="8"/>
      <c r="G70" s="8"/>
      <c r="H70" s="8"/>
      <c r="I70" s="8"/>
      <c r="J70" s="8"/>
    </row>
    <row r="71" spans="1:11" x14ac:dyDescent="0.2">
      <c r="A71" s="4"/>
      <c r="D71" s="8"/>
      <c r="E71" s="8"/>
      <c r="F71" s="8"/>
      <c r="G71" s="8"/>
      <c r="H71" s="8"/>
      <c r="I71" s="8"/>
      <c r="J71" s="8"/>
    </row>
    <row r="73" spans="1:11" x14ac:dyDescent="0.2">
      <c r="D73" s="5"/>
      <c r="E73" s="5"/>
      <c r="F73" s="5"/>
      <c r="G73" s="5"/>
      <c r="H73" s="5"/>
      <c r="I73" s="5"/>
      <c r="J73" s="5"/>
    </row>
    <row r="74" spans="1:11" x14ac:dyDescent="0.2">
      <c r="D74" s="5"/>
      <c r="E74" s="5"/>
      <c r="F74" s="5"/>
      <c r="G74" s="5"/>
      <c r="H74" s="5"/>
      <c r="I74" s="5"/>
      <c r="J74" s="5"/>
    </row>
    <row r="75" spans="1:11" x14ac:dyDescent="0.2">
      <c r="D75" s="5"/>
      <c r="E75" s="5"/>
      <c r="F75" s="5"/>
      <c r="G75" s="5"/>
      <c r="H75" s="5"/>
      <c r="I75" s="5"/>
      <c r="J75" s="5"/>
    </row>
    <row r="76" spans="1:11" x14ac:dyDescent="0.2">
      <c r="D76" s="5"/>
      <c r="E76" s="5"/>
      <c r="F76" s="5"/>
      <c r="G76" s="5"/>
      <c r="H76" s="5"/>
      <c r="I76" s="5"/>
      <c r="J76" s="5"/>
    </row>
    <row r="77" spans="1:11" x14ac:dyDescent="0.2">
      <c r="D77" s="5"/>
      <c r="E77" s="5"/>
      <c r="F77" s="5"/>
      <c r="G77" s="5"/>
      <c r="H77" s="5"/>
      <c r="I77" s="5"/>
      <c r="J77" s="5"/>
    </row>
    <row r="78" spans="1:11" x14ac:dyDescent="0.2">
      <c r="D78" s="5"/>
      <c r="E78" s="5"/>
      <c r="F78" s="5"/>
      <c r="G78" s="5"/>
      <c r="H78" s="5"/>
      <c r="I78" s="5"/>
      <c r="J78" s="5"/>
    </row>
    <row r="79" spans="1:11" x14ac:dyDescent="0.2">
      <c r="D79" s="5"/>
      <c r="E79" s="5"/>
      <c r="F79" s="5"/>
      <c r="G79" s="5"/>
      <c r="H79" s="5"/>
      <c r="I79" s="5"/>
      <c r="J79" s="5"/>
    </row>
    <row r="80" spans="1:11" x14ac:dyDescent="0.2">
      <c r="D80" s="5"/>
      <c r="E80" s="5"/>
      <c r="F80" s="5"/>
      <c r="G80" s="5"/>
      <c r="H80" s="5"/>
      <c r="I80" s="5"/>
      <c r="J80" s="5"/>
    </row>
    <row r="81" spans="4:10" x14ac:dyDescent="0.2">
      <c r="D81" s="5"/>
      <c r="E81" s="5"/>
      <c r="F81" s="5"/>
      <c r="G81" s="5"/>
      <c r="H81" s="5"/>
      <c r="I81" s="5"/>
      <c r="J81" s="5"/>
    </row>
    <row r="82" spans="4:10" x14ac:dyDescent="0.2">
      <c r="D82" s="5"/>
      <c r="E82" s="5"/>
      <c r="F82" s="5"/>
      <c r="G82" s="5"/>
      <c r="H82" s="5"/>
      <c r="I82" s="5"/>
      <c r="J82" s="5"/>
    </row>
    <row r="83" spans="4:10" x14ac:dyDescent="0.2">
      <c r="D83" s="5"/>
      <c r="E83" s="5"/>
      <c r="F83" s="5"/>
      <c r="G83" s="5"/>
      <c r="H83" s="5"/>
      <c r="I83" s="5"/>
      <c r="J83" s="5"/>
    </row>
    <row r="84" spans="4:10" x14ac:dyDescent="0.2">
      <c r="D84" s="5"/>
      <c r="E84" s="5"/>
      <c r="F84" s="5"/>
      <c r="G84" s="5"/>
      <c r="H84" s="5"/>
      <c r="I84" s="5"/>
      <c r="J84" s="5"/>
    </row>
    <row r="85" spans="4:10" x14ac:dyDescent="0.2">
      <c r="D85" s="5"/>
      <c r="E85" s="5"/>
      <c r="F85" s="5"/>
      <c r="G85" s="5"/>
      <c r="H85" s="5"/>
      <c r="I85" s="5"/>
      <c r="J85" s="5"/>
    </row>
    <row r="86" spans="4:10" x14ac:dyDescent="0.2">
      <c r="D86" s="5"/>
      <c r="E86" s="5"/>
      <c r="F86" s="5"/>
      <c r="G86" s="5"/>
      <c r="H86" s="5"/>
      <c r="I86" s="5"/>
      <c r="J86" s="5"/>
    </row>
    <row r="87" spans="4:10" x14ac:dyDescent="0.2">
      <c r="D87" s="5"/>
      <c r="E87" s="5"/>
      <c r="F87" s="5"/>
      <c r="G87" s="5"/>
      <c r="H87" s="5"/>
      <c r="I87" s="5"/>
      <c r="J87" s="5"/>
    </row>
    <row r="93" spans="4:10" x14ac:dyDescent="0.2">
      <c r="D93" s="4"/>
      <c r="E93" s="18"/>
      <c r="F93" s="18"/>
      <c r="G93" s="18"/>
      <c r="H93" s="18"/>
      <c r="I93" s="18"/>
      <c r="J93" s="18"/>
    </row>
    <row r="94" spans="4:10" x14ac:dyDescent="0.2">
      <c r="D94" s="4"/>
      <c r="E94" s="4"/>
      <c r="F94" s="4"/>
      <c r="G94" s="4"/>
      <c r="H94" s="4"/>
      <c r="I94" s="4"/>
      <c r="J94" s="4"/>
    </row>
    <row r="95" spans="4:10" x14ac:dyDescent="0.2">
      <c r="D95" s="4"/>
      <c r="E95" s="4"/>
      <c r="F95" s="4"/>
      <c r="G95" s="4"/>
      <c r="H95" s="4"/>
      <c r="I95" s="4"/>
      <c r="J95" s="4"/>
    </row>
    <row r="96" spans="4:10" x14ac:dyDescent="0.2">
      <c r="D96" s="4"/>
      <c r="E96" s="4"/>
      <c r="F96" s="4"/>
      <c r="G96" s="4"/>
      <c r="H96" s="4"/>
      <c r="I96" s="4"/>
      <c r="J96" s="4"/>
    </row>
    <row r="97" spans="4:10" x14ac:dyDescent="0.2">
      <c r="D97" s="4"/>
      <c r="E97" s="4"/>
      <c r="F97" s="4"/>
      <c r="G97" s="4"/>
      <c r="H97" s="4"/>
      <c r="I97" s="4"/>
      <c r="J97" s="4"/>
    </row>
    <row r="98" spans="4:10" x14ac:dyDescent="0.2">
      <c r="D98" s="4"/>
      <c r="E98" s="4"/>
      <c r="F98" s="4"/>
      <c r="G98" s="4"/>
      <c r="H98" s="4"/>
      <c r="I98" s="4"/>
      <c r="J98" s="4"/>
    </row>
  </sheetData>
  <mergeCells count="1">
    <mergeCell ref="A63:C6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11.42578125" defaultRowHeight="12.75" x14ac:dyDescent="0.2"/>
  <cols>
    <col min="1" max="1" width="4.5703125" style="3" customWidth="1"/>
    <col min="2" max="2" width="25.28515625" style="3" customWidth="1"/>
    <col min="3" max="3" width="12.140625" style="3" customWidth="1"/>
    <col min="4" max="4" width="15.5703125" style="3" bestFit="1" customWidth="1"/>
    <col min="5" max="5" width="12.5703125" style="3" customWidth="1"/>
    <col min="6" max="7" width="15.5703125" style="3" bestFit="1" customWidth="1"/>
    <col min="8" max="8" width="13.28515625" style="3" customWidth="1"/>
    <col min="9" max="9" width="12.7109375" style="3" customWidth="1"/>
    <col min="10" max="10" width="13.140625" style="3" customWidth="1"/>
    <col min="11" max="16384" width="11.42578125" style="3"/>
  </cols>
  <sheetData>
    <row r="1" spans="1:10" ht="15.75" x14ac:dyDescent="0.25">
      <c r="A1" s="19" t="s">
        <v>23</v>
      </c>
    </row>
    <row r="2" spans="1:10" x14ac:dyDescent="0.2">
      <c r="A2" s="3" t="s">
        <v>44</v>
      </c>
      <c r="E2" s="2"/>
      <c r="F2" s="2"/>
      <c r="G2" s="2"/>
      <c r="H2" s="2"/>
      <c r="I2" s="2"/>
      <c r="J2" s="2"/>
    </row>
    <row r="3" spans="1:10" x14ac:dyDescent="0.2">
      <c r="E3" s="2"/>
      <c r="F3" s="2"/>
      <c r="G3" s="2"/>
      <c r="H3" s="2"/>
      <c r="I3" s="2"/>
      <c r="J3" s="2"/>
    </row>
    <row r="4" spans="1:10" x14ac:dyDescent="0.2">
      <c r="A4" s="6"/>
      <c r="B4" s="6"/>
      <c r="C4" s="6" t="s">
        <v>8</v>
      </c>
      <c r="D4" s="20">
        <v>1950</v>
      </c>
      <c r="E4" s="20">
        <v>1960</v>
      </c>
      <c r="F4" s="20">
        <v>1970</v>
      </c>
      <c r="G4" s="20">
        <v>1980</v>
      </c>
      <c r="H4" s="20">
        <v>1990</v>
      </c>
      <c r="I4" s="20">
        <v>2000</v>
      </c>
      <c r="J4" s="20">
        <v>2010</v>
      </c>
    </row>
    <row r="6" spans="1:10" x14ac:dyDescent="0.2">
      <c r="A6" s="16" t="s">
        <v>31</v>
      </c>
    </row>
    <row r="7" spans="1:10" x14ac:dyDescent="0.2">
      <c r="A7" s="4"/>
      <c r="B7" s="3" t="s">
        <v>2</v>
      </c>
      <c r="C7" s="3" t="s">
        <v>36</v>
      </c>
      <c r="D7" s="5">
        <v>1809246.4147570212</v>
      </c>
      <c r="E7" s="5">
        <v>2809614.8722311603</v>
      </c>
      <c r="F7" s="5">
        <v>3419217.0259076562</v>
      </c>
      <c r="G7" s="5">
        <v>4187569.8774190065</v>
      </c>
      <c r="H7" s="5">
        <v>5351125.5914563471</v>
      </c>
      <c r="I7" s="5">
        <v>6426342.9989903569</v>
      </c>
      <c r="J7" s="5">
        <v>7997492.533609299</v>
      </c>
    </row>
    <row r="8" spans="1:10" x14ac:dyDescent="0.2">
      <c r="A8" s="4"/>
      <c r="B8" s="3" t="s">
        <v>3</v>
      </c>
      <c r="C8" s="3" t="s">
        <v>36</v>
      </c>
      <c r="D8" s="5">
        <v>89878.04</v>
      </c>
      <c r="E8" s="5">
        <v>503547.42</v>
      </c>
      <c r="F8" s="5">
        <v>578610.18000000005</v>
      </c>
      <c r="G8" s="5">
        <v>1054500.04</v>
      </c>
      <c r="H8" s="5">
        <v>1838096.02</v>
      </c>
      <c r="I8" s="5">
        <v>2311287.2222179999</v>
      </c>
      <c r="J8" s="5">
        <v>4756153.92</v>
      </c>
    </row>
    <row r="9" spans="1:10" x14ac:dyDescent="0.2">
      <c r="A9" s="4"/>
      <c r="B9" s="3" t="s">
        <v>5</v>
      </c>
      <c r="C9" s="3" t="s">
        <v>36</v>
      </c>
      <c r="D9" s="5">
        <v>5008.5390096382071</v>
      </c>
      <c r="E9" s="5">
        <v>34956.316903755556</v>
      </c>
      <c r="F9" s="5">
        <v>48776.873200590569</v>
      </c>
      <c r="G9" s="5">
        <v>62944.811178560863</v>
      </c>
      <c r="H9" s="5">
        <v>110308.536045</v>
      </c>
      <c r="I9" s="5">
        <v>151631.04703000002</v>
      </c>
      <c r="J9" s="5">
        <v>594511.44900000002</v>
      </c>
    </row>
    <row r="10" spans="1:10" x14ac:dyDescent="0.2">
      <c r="A10" s="4"/>
      <c r="B10" s="3" t="s">
        <v>1</v>
      </c>
      <c r="C10" s="3" t="s">
        <v>36</v>
      </c>
      <c r="D10" s="5">
        <v>56512.077921640062</v>
      </c>
      <c r="E10" s="5">
        <v>128122.57653594522</v>
      </c>
      <c r="F10" s="5">
        <v>181950.42444185418</v>
      </c>
      <c r="G10" s="5">
        <v>314736.67843793088</v>
      </c>
      <c r="H10" s="5">
        <v>441664.30656080612</v>
      </c>
      <c r="I10" s="5">
        <v>689444.97219909797</v>
      </c>
      <c r="J10" s="5">
        <v>1787008.0682540855</v>
      </c>
    </row>
    <row r="11" spans="1:10" x14ac:dyDescent="0.2">
      <c r="A11" s="4"/>
      <c r="B11" s="3" t="s">
        <v>10</v>
      </c>
      <c r="C11" s="3" t="s">
        <v>36</v>
      </c>
      <c r="D11" s="5">
        <v>8513.9206575149183</v>
      </c>
      <c r="E11" s="5">
        <v>22345.207421769544</v>
      </c>
      <c r="F11" s="5">
        <v>31145.186719970261</v>
      </c>
      <c r="G11" s="5">
        <v>52608.49688642862</v>
      </c>
      <c r="H11" s="5">
        <v>109772.71622668</v>
      </c>
      <c r="I11" s="5">
        <v>135785.72500000001</v>
      </c>
      <c r="J11" s="5">
        <v>486887.96399999998</v>
      </c>
    </row>
    <row r="12" spans="1:10" x14ac:dyDescent="0.2">
      <c r="A12" s="4"/>
      <c r="B12" s="21" t="s">
        <v>11</v>
      </c>
      <c r="C12" s="21" t="s">
        <v>36</v>
      </c>
      <c r="D12" s="22">
        <v>568236.35999999987</v>
      </c>
      <c r="E12" s="22">
        <v>811976.9</v>
      </c>
      <c r="F12" s="22">
        <v>1251090.7999999996</v>
      </c>
      <c r="G12" s="22">
        <v>2039204.2999999993</v>
      </c>
      <c r="H12" s="22">
        <v>3742319.3666666653</v>
      </c>
      <c r="I12" s="22">
        <v>7497514.9261812652</v>
      </c>
      <c r="J12" s="22">
        <v>18887983.364237465</v>
      </c>
    </row>
    <row r="13" spans="1:10" x14ac:dyDescent="0.2">
      <c r="B13" s="3" t="s">
        <v>9</v>
      </c>
      <c r="C13" s="3" t="s">
        <v>36</v>
      </c>
      <c r="D13" s="5">
        <v>2537395.352345814</v>
      </c>
      <c r="E13" s="5">
        <v>4310563.2930926308</v>
      </c>
      <c r="F13" s="5">
        <v>5510790.4902700707</v>
      </c>
      <c r="G13" s="5">
        <v>7711564.2039219271</v>
      </c>
      <c r="H13" s="5">
        <v>11593286.536955498</v>
      </c>
      <c r="I13" s="5">
        <v>17212006.891618717</v>
      </c>
      <c r="J13" s="5">
        <v>34510037.299100846</v>
      </c>
    </row>
    <row r="14" spans="1:10" x14ac:dyDescent="0.2">
      <c r="D14" s="4"/>
      <c r="E14" s="4"/>
      <c r="F14" s="4"/>
      <c r="G14" s="4"/>
      <c r="H14" s="4"/>
      <c r="I14" s="4"/>
      <c r="J14" s="4"/>
    </row>
    <row r="15" spans="1:10" x14ac:dyDescent="0.2">
      <c r="A15" s="16" t="s">
        <v>6</v>
      </c>
      <c r="D15" s="4"/>
      <c r="E15" s="4"/>
      <c r="F15" s="4"/>
      <c r="G15" s="4"/>
      <c r="H15" s="4"/>
      <c r="I15" s="4"/>
      <c r="J15" s="4"/>
    </row>
    <row r="16" spans="1:10" x14ac:dyDescent="0.2">
      <c r="B16" s="3" t="s">
        <v>2</v>
      </c>
      <c r="C16" s="3" t="s">
        <v>36</v>
      </c>
      <c r="D16" s="5"/>
      <c r="E16" s="5">
        <v>23244.157800000001</v>
      </c>
      <c r="F16" s="5">
        <v>36911.30799999999</v>
      </c>
      <c r="G16" s="5">
        <v>69780.712999999974</v>
      </c>
      <c r="H16" s="5">
        <v>118459.81999999999</v>
      </c>
      <c r="I16" s="5">
        <v>225060.64605000004</v>
      </c>
      <c r="J16" s="5">
        <v>368006.37739999988</v>
      </c>
    </row>
    <row r="17" spans="1:12" x14ac:dyDescent="0.2">
      <c r="B17" s="3" t="s">
        <v>3</v>
      </c>
      <c r="C17" s="3" t="s">
        <v>36</v>
      </c>
      <c r="D17" s="5"/>
      <c r="E17" s="5">
        <v>27981.839736138467</v>
      </c>
      <c r="F17" s="5">
        <v>72413.704951842694</v>
      </c>
      <c r="G17" s="5">
        <v>122251.42023662711</v>
      </c>
      <c r="H17" s="5">
        <v>219679.40752021706</v>
      </c>
      <c r="I17" s="5">
        <v>636683.30416831863</v>
      </c>
      <c r="J17" s="5">
        <v>1421138.0499282908</v>
      </c>
    </row>
    <row r="18" spans="1:12" x14ac:dyDescent="0.2">
      <c r="B18" s="3" t="s">
        <v>5</v>
      </c>
      <c r="C18" s="3" t="s">
        <v>36</v>
      </c>
      <c r="D18" s="5"/>
      <c r="E18" s="5">
        <v>5189.9199937699341</v>
      </c>
      <c r="F18" s="5">
        <v>7668.2891233373102</v>
      </c>
      <c r="G18" s="5">
        <v>34417.138028738686</v>
      </c>
      <c r="H18" s="5">
        <v>97249.576082762273</v>
      </c>
      <c r="I18" s="5">
        <v>246398.68050157183</v>
      </c>
      <c r="J18" s="5">
        <v>991687.47549861192</v>
      </c>
    </row>
    <row r="19" spans="1:12" x14ac:dyDescent="0.2">
      <c r="B19" s="3" t="s">
        <v>10</v>
      </c>
      <c r="C19" s="3" t="s">
        <v>36</v>
      </c>
      <c r="D19" s="5"/>
      <c r="E19" s="5">
        <v>4952.1109713755022</v>
      </c>
      <c r="F19" s="5">
        <v>6349.5961353127577</v>
      </c>
      <c r="G19" s="5">
        <v>16742.89649344447</v>
      </c>
      <c r="H19" s="5">
        <v>48175.440496260591</v>
      </c>
      <c r="I19" s="5">
        <v>67499.19345691397</v>
      </c>
      <c r="J19" s="5">
        <v>102922.50715360555</v>
      </c>
    </row>
    <row r="20" spans="1:12" x14ac:dyDescent="0.2">
      <c r="B20" s="3" t="s">
        <v>11</v>
      </c>
      <c r="C20" s="3" t="s">
        <v>36</v>
      </c>
      <c r="D20" s="5"/>
      <c r="E20" s="5">
        <v>1188.2212372290655</v>
      </c>
      <c r="F20" s="5">
        <v>1918.5199921985782</v>
      </c>
      <c r="G20" s="5">
        <v>6160.7049988517401</v>
      </c>
      <c r="H20" s="5">
        <v>12107.41492026308</v>
      </c>
      <c r="I20" s="5">
        <v>13129.458264012248</v>
      </c>
      <c r="J20" s="5">
        <v>66102.91078904178</v>
      </c>
    </row>
    <row r="21" spans="1:12" x14ac:dyDescent="0.2">
      <c r="B21" s="21" t="s">
        <v>4</v>
      </c>
      <c r="C21" s="21" t="s">
        <v>36</v>
      </c>
      <c r="D21" s="22"/>
      <c r="E21" s="22">
        <v>1274.7973901535231</v>
      </c>
      <c r="F21" s="22">
        <v>2290.5615614207172</v>
      </c>
      <c r="G21" s="22">
        <v>4610.8307590995637</v>
      </c>
      <c r="H21" s="22">
        <v>19666.80660871795</v>
      </c>
      <c r="I21" s="22">
        <v>34154.549898164776</v>
      </c>
      <c r="J21" s="22">
        <v>62649.178094433788</v>
      </c>
    </row>
    <row r="22" spans="1:12" x14ac:dyDescent="0.2">
      <c r="B22" s="3" t="s">
        <v>9</v>
      </c>
      <c r="C22" s="3" t="s">
        <v>36</v>
      </c>
      <c r="D22" s="5">
        <v>34218.317881476905</v>
      </c>
      <c r="E22" s="5">
        <v>63831.047128666491</v>
      </c>
      <c r="F22" s="5">
        <v>127551.97976411205</v>
      </c>
      <c r="G22" s="5">
        <v>253963.70351676157</v>
      </c>
      <c r="H22" s="5">
        <v>515338.46562822099</v>
      </c>
      <c r="I22" s="5">
        <v>1222925.8323389818</v>
      </c>
      <c r="J22" s="5">
        <v>3012506.4988639834</v>
      </c>
    </row>
    <row r="23" spans="1:12" x14ac:dyDescent="0.2">
      <c r="D23" s="5"/>
      <c r="E23" s="5"/>
      <c r="F23" s="5"/>
      <c r="G23" s="5"/>
      <c r="H23" s="5"/>
      <c r="I23" s="5"/>
      <c r="J23" s="5"/>
    </row>
    <row r="24" spans="1:12" x14ac:dyDescent="0.2">
      <c r="A24" s="16" t="s">
        <v>7</v>
      </c>
      <c r="D24" s="4"/>
      <c r="E24" s="4"/>
      <c r="F24" s="4"/>
      <c r="G24" s="4"/>
      <c r="H24" s="4"/>
      <c r="I24" s="4"/>
      <c r="J24" s="4"/>
    </row>
    <row r="25" spans="1:12" x14ac:dyDescent="0.2">
      <c r="B25" s="3" t="s">
        <v>2</v>
      </c>
      <c r="C25" s="3" t="s">
        <v>36</v>
      </c>
      <c r="D25" s="5"/>
      <c r="E25" s="5">
        <v>28586.149000000005</v>
      </c>
      <c r="F25" s="5">
        <v>51040.013599999991</v>
      </c>
      <c r="G25" s="5">
        <v>79270.278000000006</v>
      </c>
      <c r="H25" s="5">
        <v>112807.20299999998</v>
      </c>
      <c r="I25" s="5">
        <v>155372.85290000003</v>
      </c>
      <c r="J25" s="5">
        <v>201481.85140000001</v>
      </c>
    </row>
    <row r="26" spans="1:12" x14ac:dyDescent="0.2">
      <c r="B26" s="3" t="s">
        <v>3</v>
      </c>
      <c r="C26" s="3" t="s">
        <v>36</v>
      </c>
      <c r="D26" s="5"/>
      <c r="E26" s="5">
        <v>25359.195002036377</v>
      </c>
      <c r="F26" s="5">
        <v>58179.407951878704</v>
      </c>
      <c r="G26" s="5">
        <v>139864.78621498431</v>
      </c>
      <c r="H26" s="5">
        <v>194104.81265686831</v>
      </c>
      <c r="I26" s="5">
        <v>398858.31367339048</v>
      </c>
      <c r="J26" s="5">
        <v>727874.32321309298</v>
      </c>
    </row>
    <row r="27" spans="1:12" x14ac:dyDescent="0.2">
      <c r="B27" s="3" t="s">
        <v>5</v>
      </c>
      <c r="C27" s="3" t="s">
        <v>36</v>
      </c>
      <c r="D27" s="5"/>
      <c r="E27" s="5">
        <v>25139.648971448129</v>
      </c>
      <c r="F27" s="5">
        <v>36543.302937915134</v>
      </c>
      <c r="G27" s="5">
        <v>47051.694417642786</v>
      </c>
      <c r="H27" s="5">
        <v>71838.826273346349</v>
      </c>
      <c r="I27" s="5">
        <v>121481.3460437169</v>
      </c>
      <c r="J27" s="5">
        <v>448137.17996817664</v>
      </c>
    </row>
    <row r="28" spans="1:12" x14ac:dyDescent="0.2">
      <c r="B28" s="3" t="s">
        <v>10</v>
      </c>
      <c r="C28" s="3" t="s">
        <v>36</v>
      </c>
      <c r="D28" s="5"/>
      <c r="E28" s="5">
        <v>2026.2710547988929</v>
      </c>
      <c r="F28" s="5">
        <v>2058.172002733781</v>
      </c>
      <c r="G28" s="5">
        <v>6097.6570165554685</v>
      </c>
      <c r="H28" s="5">
        <v>59631.021273629565</v>
      </c>
      <c r="I28" s="5">
        <v>73558.221152158003</v>
      </c>
      <c r="J28" s="5">
        <v>72433.498960811499</v>
      </c>
    </row>
    <row r="29" spans="1:12" x14ac:dyDescent="0.2">
      <c r="B29" s="3" t="s">
        <v>11</v>
      </c>
      <c r="C29" s="3" t="s">
        <v>36</v>
      </c>
      <c r="D29" s="5"/>
      <c r="E29" s="5">
        <v>304.02457567066972</v>
      </c>
      <c r="F29" s="5">
        <v>1324.7103805948434</v>
      </c>
      <c r="G29" s="5">
        <v>6527.7412630067356</v>
      </c>
      <c r="H29" s="5">
        <v>16371.257062671277</v>
      </c>
      <c r="I29" s="5">
        <v>45594.188928303702</v>
      </c>
      <c r="J29" s="5">
        <v>186829.6775568538</v>
      </c>
    </row>
    <row r="30" spans="1:12" x14ac:dyDescent="0.2">
      <c r="B30" s="21" t="s">
        <v>4</v>
      </c>
      <c r="C30" s="21" t="s">
        <v>36</v>
      </c>
      <c r="D30" s="22"/>
      <c r="E30" s="22">
        <v>406.92995929414911</v>
      </c>
      <c r="F30" s="22">
        <v>658.17808455965542</v>
      </c>
      <c r="G30" s="22">
        <v>2976.8398910582678</v>
      </c>
      <c r="H30" s="22">
        <v>20212.76230126866</v>
      </c>
      <c r="I30" s="22">
        <v>50148.221695241438</v>
      </c>
      <c r="J30" s="22">
        <v>144566.87905842252</v>
      </c>
    </row>
    <row r="31" spans="1:12" x14ac:dyDescent="0.2">
      <c r="B31" s="3" t="s">
        <v>9</v>
      </c>
      <c r="C31" s="3" t="s">
        <v>36</v>
      </c>
      <c r="D31" s="5">
        <v>73195.498354161056</v>
      </c>
      <c r="E31" s="5">
        <v>81822.218563248229</v>
      </c>
      <c r="F31" s="5">
        <v>149803.7849576821</v>
      </c>
      <c r="G31" s="5">
        <v>281788.9968032476</v>
      </c>
      <c r="H31" s="5">
        <v>474965.88256778417</v>
      </c>
      <c r="I31" s="5">
        <v>845013.14439281041</v>
      </c>
      <c r="J31" s="5">
        <v>1781323.4101573573</v>
      </c>
    </row>
    <row r="32" spans="1:12" x14ac:dyDescent="0.2">
      <c r="D32" s="4"/>
      <c r="E32" s="4"/>
      <c r="F32" s="4"/>
      <c r="G32" s="4"/>
      <c r="H32" s="4"/>
      <c r="I32" s="4"/>
      <c r="J32" s="4"/>
      <c r="L32" s="2"/>
    </row>
    <row r="33" spans="1:10" x14ac:dyDescent="0.2">
      <c r="A33" s="16" t="s">
        <v>34</v>
      </c>
      <c r="D33" s="4"/>
      <c r="E33" s="4"/>
      <c r="F33" s="4"/>
      <c r="G33" s="4"/>
      <c r="H33" s="4"/>
      <c r="I33" s="4"/>
      <c r="J33" s="4"/>
    </row>
    <row r="34" spans="1:10" x14ac:dyDescent="0.2">
      <c r="B34" s="3" t="s">
        <v>2</v>
      </c>
      <c r="C34" s="3" t="s">
        <v>36</v>
      </c>
      <c r="D34" s="2"/>
      <c r="E34" s="2">
        <v>-5341.991200000004</v>
      </c>
      <c r="F34" s="2">
        <v>-14128.705600000001</v>
      </c>
      <c r="G34" s="2">
        <v>-9489.5650000000314</v>
      </c>
      <c r="H34" s="2">
        <v>5652.6170000000129</v>
      </c>
      <c r="I34" s="2">
        <v>69687.793150000012</v>
      </c>
      <c r="J34" s="2">
        <v>166524.52599999987</v>
      </c>
    </row>
    <row r="35" spans="1:10" x14ac:dyDescent="0.2">
      <c r="B35" s="3" t="s">
        <v>3</v>
      </c>
      <c r="C35" s="3" t="s">
        <v>36</v>
      </c>
      <c r="D35" s="2"/>
      <c r="E35" s="2">
        <v>2622.6447341020903</v>
      </c>
      <c r="F35" s="2">
        <v>14234.29699996399</v>
      </c>
      <c r="G35" s="2">
        <v>-17613.365978357207</v>
      </c>
      <c r="H35" s="2">
        <v>25574.594863348757</v>
      </c>
      <c r="I35" s="2">
        <v>237824.99049492815</v>
      </c>
      <c r="J35" s="2">
        <v>693263.72671519779</v>
      </c>
    </row>
    <row r="36" spans="1:10" x14ac:dyDescent="0.2">
      <c r="B36" s="3" t="s">
        <v>5</v>
      </c>
      <c r="C36" s="3" t="s">
        <v>36</v>
      </c>
      <c r="D36" s="2"/>
      <c r="E36" s="2">
        <v>-19949.728977678194</v>
      </c>
      <c r="F36" s="2">
        <v>-28875.013814577826</v>
      </c>
      <c r="G36" s="2">
        <v>-12634.5563889041</v>
      </c>
      <c r="H36" s="2">
        <v>25410.749809415924</v>
      </c>
      <c r="I36" s="2">
        <v>124917.33445785493</v>
      </c>
      <c r="J36" s="2">
        <v>543550.29553043528</v>
      </c>
    </row>
    <row r="37" spans="1:10" x14ac:dyDescent="0.2">
      <c r="B37" s="3" t="s">
        <v>10</v>
      </c>
      <c r="C37" s="3" t="s">
        <v>36</v>
      </c>
      <c r="D37" s="2"/>
      <c r="E37" s="2">
        <v>2925.8399165766095</v>
      </c>
      <c r="F37" s="2">
        <v>4291.4241325789772</v>
      </c>
      <c r="G37" s="2">
        <v>10645.239476889001</v>
      </c>
      <c r="H37" s="2">
        <v>-11455.580777368974</v>
      </c>
      <c r="I37" s="2">
        <v>-6059.0276952440327</v>
      </c>
      <c r="J37" s="2">
        <v>30489.008192794048</v>
      </c>
    </row>
    <row r="38" spans="1:10" x14ac:dyDescent="0.2">
      <c r="B38" s="3" t="s">
        <v>11</v>
      </c>
      <c r="C38" s="3" t="s">
        <v>36</v>
      </c>
      <c r="D38" s="2"/>
      <c r="E38" s="2">
        <v>884.19666155839582</v>
      </c>
      <c r="F38" s="2">
        <v>593.80961160373477</v>
      </c>
      <c r="G38" s="2">
        <v>-367.03626415499548</v>
      </c>
      <c r="H38" s="2">
        <v>-4263.8421424081971</v>
      </c>
      <c r="I38" s="2">
        <v>-32464.730664291455</v>
      </c>
      <c r="J38" s="2">
        <v>-120726.76676781202</v>
      </c>
    </row>
    <row r="39" spans="1:10" x14ac:dyDescent="0.2">
      <c r="B39" s="21" t="s">
        <v>4</v>
      </c>
      <c r="C39" s="21" t="s">
        <v>36</v>
      </c>
      <c r="D39" s="23"/>
      <c r="E39" s="23">
        <v>867.86743085937405</v>
      </c>
      <c r="F39" s="23">
        <v>1632.3834768610618</v>
      </c>
      <c r="G39" s="23">
        <v>1633.9908680412959</v>
      </c>
      <c r="H39" s="23">
        <v>-545.9556925507095</v>
      </c>
      <c r="I39" s="23">
        <v>-15993.671797076662</v>
      </c>
      <c r="J39" s="23">
        <v>-81917.700963988726</v>
      </c>
    </row>
    <row r="40" spans="1:10" x14ac:dyDescent="0.2">
      <c r="B40" s="3" t="s">
        <v>9</v>
      </c>
      <c r="C40" s="3" t="s">
        <v>36</v>
      </c>
      <c r="D40" s="2">
        <v>-38977.180472684151</v>
      </c>
      <c r="E40" s="2">
        <v>-17991.171434581738</v>
      </c>
      <c r="F40" s="2">
        <v>-22251.80519357005</v>
      </c>
      <c r="G40" s="2">
        <v>-27825.293286486034</v>
      </c>
      <c r="H40" s="2">
        <v>40372.583060436824</v>
      </c>
      <c r="I40" s="2">
        <v>377912.68794617138</v>
      </c>
      <c r="J40" s="2">
        <v>1231183.0887066261</v>
      </c>
    </row>
    <row r="41" spans="1:10" x14ac:dyDescent="0.2">
      <c r="D41" s="4"/>
      <c r="E41" s="4"/>
      <c r="F41" s="4"/>
      <c r="G41" s="4"/>
      <c r="H41" s="4"/>
      <c r="I41" s="4"/>
      <c r="J41" s="4"/>
    </row>
    <row r="42" spans="1:10" x14ac:dyDescent="0.2">
      <c r="A42" s="16" t="s">
        <v>32</v>
      </c>
      <c r="D42" s="4"/>
      <c r="E42" s="4"/>
      <c r="F42" s="4"/>
      <c r="G42" s="4"/>
      <c r="H42" s="4"/>
      <c r="I42" s="4"/>
      <c r="J42" s="4"/>
    </row>
    <row r="43" spans="1:10" x14ac:dyDescent="0.2">
      <c r="A43" s="4"/>
      <c r="B43" s="3" t="s">
        <v>2</v>
      </c>
      <c r="C43" s="3" t="s">
        <v>36</v>
      </c>
      <c r="D43" s="2"/>
      <c r="E43" s="2">
        <v>2804272.8810311602</v>
      </c>
      <c r="F43" s="2">
        <v>3405088.3203076562</v>
      </c>
      <c r="G43" s="2">
        <v>4178080.3124190066</v>
      </c>
      <c r="H43" s="2">
        <v>5356778.2084563477</v>
      </c>
      <c r="I43" s="2">
        <v>6496030.7921403563</v>
      </c>
      <c r="J43" s="2">
        <v>8164017.0596092986</v>
      </c>
    </row>
    <row r="44" spans="1:10" x14ac:dyDescent="0.2">
      <c r="A44" s="4"/>
      <c r="B44" s="3" t="s">
        <v>3</v>
      </c>
      <c r="C44" s="3" t="s">
        <v>36</v>
      </c>
      <c r="D44" s="2"/>
      <c r="E44" s="2">
        <v>506170.06473410199</v>
      </c>
      <c r="F44" s="2">
        <v>592844.47699996398</v>
      </c>
      <c r="G44" s="2">
        <v>1036886.6740216429</v>
      </c>
      <c r="H44" s="2">
        <v>1863670.6148633489</v>
      </c>
      <c r="I44" s="2">
        <v>2549112.2127129282</v>
      </c>
      <c r="J44" s="2">
        <v>5449417.6467151977</v>
      </c>
    </row>
    <row r="45" spans="1:10" x14ac:dyDescent="0.2">
      <c r="A45" s="4"/>
      <c r="B45" s="3" t="s">
        <v>5</v>
      </c>
      <c r="C45" s="3" t="s">
        <v>36</v>
      </c>
      <c r="D45" s="2"/>
      <c r="E45" s="2">
        <v>143129.16446202257</v>
      </c>
      <c r="F45" s="2">
        <v>201852.28382786692</v>
      </c>
      <c r="G45" s="2">
        <v>365046.93322758761</v>
      </c>
      <c r="H45" s="2">
        <v>577383.59241522197</v>
      </c>
      <c r="I45" s="2">
        <v>965993.35368695296</v>
      </c>
      <c r="J45" s="2">
        <v>2925069.8127845209</v>
      </c>
    </row>
    <row r="46" spans="1:10" x14ac:dyDescent="0.2">
      <c r="A46" s="4"/>
      <c r="B46" s="3" t="s">
        <v>10</v>
      </c>
      <c r="C46" s="3" t="s">
        <v>36</v>
      </c>
      <c r="D46" s="2"/>
      <c r="E46" s="2">
        <v>25271.047338346154</v>
      </c>
      <c r="F46" s="2">
        <v>35436.610852549238</v>
      </c>
      <c r="G46" s="2">
        <v>63253.736363317621</v>
      </c>
      <c r="H46" s="2">
        <v>98317.135449311027</v>
      </c>
      <c r="I46" s="2">
        <v>129726.69730475596</v>
      </c>
      <c r="J46" s="2">
        <v>517376.97219279397</v>
      </c>
    </row>
    <row r="47" spans="1:10" x14ac:dyDescent="0.2">
      <c r="A47" s="4"/>
      <c r="B47" s="3" t="s">
        <v>11</v>
      </c>
      <c r="C47" s="3" t="s">
        <v>36</v>
      </c>
      <c r="D47" s="2"/>
      <c r="E47" s="2">
        <v>812861.09666155837</v>
      </c>
      <c r="F47" s="2">
        <v>1251684.6096116032</v>
      </c>
      <c r="G47" s="2">
        <v>2038837.2637358443</v>
      </c>
      <c r="H47" s="2">
        <v>3738055.5245242571</v>
      </c>
      <c r="I47" s="2">
        <v>7465050.1955169737</v>
      </c>
      <c r="J47" s="2">
        <v>18767256.597469654</v>
      </c>
    </row>
    <row r="48" spans="1:10" x14ac:dyDescent="0.2">
      <c r="A48" s="4"/>
      <c r="B48" s="21" t="s">
        <v>4</v>
      </c>
      <c r="C48" s="21" t="s">
        <v>36</v>
      </c>
      <c r="D48" s="23"/>
      <c r="E48" s="23">
        <v>867.86743085937405</v>
      </c>
      <c r="F48" s="23">
        <v>1632.3834768610618</v>
      </c>
      <c r="G48" s="23">
        <v>1633.9908680412959</v>
      </c>
      <c r="H48" s="23">
        <v>-545.9556925507095</v>
      </c>
      <c r="I48" s="23">
        <v>-15993.671797076662</v>
      </c>
      <c r="J48" s="23">
        <v>-81917.700963988726</v>
      </c>
    </row>
    <row r="49" spans="1:10" x14ac:dyDescent="0.2">
      <c r="B49" s="3" t="s">
        <v>9</v>
      </c>
      <c r="C49" s="3" t="s">
        <v>36</v>
      </c>
      <c r="D49" s="2">
        <v>2498418.1718731299</v>
      </c>
      <c r="E49" s="2">
        <v>4292572.1216580486</v>
      </c>
      <c r="F49" s="2">
        <v>5488538.6850765003</v>
      </c>
      <c r="G49" s="2">
        <v>7683738.9106354397</v>
      </c>
      <c r="H49" s="2">
        <v>11633659.120015936</v>
      </c>
      <c r="I49" s="2">
        <v>17589919.579564888</v>
      </c>
      <c r="J49" s="2">
        <v>35741220.387807474</v>
      </c>
    </row>
    <row r="50" spans="1:10" x14ac:dyDescent="0.2">
      <c r="D50" s="4"/>
      <c r="E50" s="4"/>
      <c r="F50" s="4"/>
      <c r="G50" s="4"/>
      <c r="H50" s="4"/>
      <c r="I50" s="4"/>
      <c r="J50" s="4"/>
    </row>
    <row r="51" spans="1:10" x14ac:dyDescent="0.2">
      <c r="A51" s="16" t="s">
        <v>33</v>
      </c>
      <c r="E51" s="4"/>
      <c r="F51" s="4"/>
      <c r="G51" s="4"/>
      <c r="H51" s="4"/>
      <c r="I51" s="4"/>
      <c r="J51" s="4"/>
    </row>
    <row r="52" spans="1:10" x14ac:dyDescent="0.2">
      <c r="B52" s="3" t="s">
        <v>2</v>
      </c>
      <c r="C52" s="3" t="s">
        <v>35</v>
      </c>
      <c r="D52" s="17"/>
      <c r="E52" s="17">
        <v>1.8748397990500758</v>
      </c>
      <c r="F52" s="17">
        <v>1.8005432266207277</v>
      </c>
      <c r="G52" s="17">
        <v>1.7993889225661801</v>
      </c>
      <c r="H52" s="17">
        <v>1.9221740981452236</v>
      </c>
      <c r="I52" s="17">
        <v>2.0043736831365448</v>
      </c>
      <c r="J52" s="17">
        <v>2.2216100542636914</v>
      </c>
    </row>
    <row r="53" spans="1:10" x14ac:dyDescent="0.2">
      <c r="B53" s="3" t="s">
        <v>3</v>
      </c>
      <c r="C53" s="3" t="s">
        <v>35</v>
      </c>
      <c r="D53" s="17"/>
      <c r="E53" s="17">
        <v>0.33840778794048565</v>
      </c>
      <c r="F53" s="17">
        <v>0.31348441129578325</v>
      </c>
      <c r="G53" s="17">
        <v>0.44655972496392804</v>
      </c>
      <c r="H53" s="17">
        <v>0.66874140462071063</v>
      </c>
      <c r="I53" s="17">
        <v>0.78653774866733484</v>
      </c>
      <c r="J53" s="17">
        <v>1.482907365997572</v>
      </c>
    </row>
    <row r="54" spans="1:10" x14ac:dyDescent="0.2">
      <c r="B54" s="3" t="s">
        <v>5</v>
      </c>
      <c r="C54" s="3" t="s">
        <v>35</v>
      </c>
      <c r="D54" s="17"/>
      <c r="E54" s="17">
        <v>9.5691205999720919E-2</v>
      </c>
      <c r="F54" s="17">
        <v>0.10673548766904015</v>
      </c>
      <c r="G54" s="17">
        <v>0.15721607981397812</v>
      </c>
      <c r="H54" s="17">
        <v>0.20718270252118515</v>
      </c>
      <c r="I54" s="17">
        <v>0.2980607263373185</v>
      </c>
      <c r="J54" s="17">
        <v>0.79597635061976391</v>
      </c>
    </row>
    <row r="55" spans="1:10" x14ac:dyDescent="0.2">
      <c r="B55" s="3" t="s">
        <v>10</v>
      </c>
      <c r="C55" s="3" t="s">
        <v>35</v>
      </c>
      <c r="D55" s="17"/>
      <c r="E55" s="17">
        <v>1.6895347679640949E-2</v>
      </c>
      <c r="F55" s="17">
        <v>1.8738177586884792E-2</v>
      </c>
      <c r="G55" s="17">
        <v>2.7241714857601053E-2</v>
      </c>
      <c r="H55" s="17">
        <v>3.5279162924118895E-2</v>
      </c>
      <c r="I55" s="17">
        <v>4.0027639399812631E-2</v>
      </c>
      <c r="J55" s="17">
        <v>0.14078974540053499</v>
      </c>
    </row>
    <row r="56" spans="1:10" x14ac:dyDescent="0.2">
      <c r="B56" s="3" t="s">
        <v>11</v>
      </c>
      <c r="C56" s="3" t="s">
        <v>35</v>
      </c>
      <c r="D56" s="17"/>
      <c r="E56" s="17">
        <v>0.54345079804080809</v>
      </c>
      <c r="F56" s="17">
        <v>0.66186601747174501</v>
      </c>
      <c r="G56" s="17">
        <v>0.87807340045058979</v>
      </c>
      <c r="H56" s="17">
        <v>1.3413274223910285</v>
      </c>
      <c r="I56" s="17">
        <v>2.303368107997763</v>
      </c>
      <c r="J56" s="17">
        <v>5.1069866272279061</v>
      </c>
    </row>
    <row r="57" spans="1:10" x14ac:dyDescent="0.2">
      <c r="B57" s="21" t="s">
        <v>4</v>
      </c>
      <c r="C57" s="21" t="s">
        <v>35</v>
      </c>
      <c r="D57" s="24"/>
      <c r="E57" s="24">
        <v>5.8022612944721281E-4</v>
      </c>
      <c r="F57" s="24">
        <v>8.6317203432897092E-4</v>
      </c>
      <c r="G57" s="24">
        <v>7.0371674254042992E-4</v>
      </c>
      <c r="H57" s="24">
        <v>-1.9590542115394409E-4</v>
      </c>
      <c r="I57" s="24">
        <v>-4.9349050016157907E-3</v>
      </c>
      <c r="J57" s="24">
        <v>-2.2291622709136427E-2</v>
      </c>
    </row>
    <row r="58" spans="1:10" x14ac:dyDescent="0.2">
      <c r="B58" s="3" t="s">
        <v>9</v>
      </c>
      <c r="C58" s="3" t="s">
        <v>35</v>
      </c>
      <c r="D58" s="17">
        <v>2.0298200131072335</v>
      </c>
      <c r="E58" s="7">
        <v>2.8698651648401787</v>
      </c>
      <c r="F58" s="7">
        <v>2.9022304926785099</v>
      </c>
      <c r="G58" s="7">
        <v>3.3091835593948176</v>
      </c>
      <c r="H58" s="7">
        <v>4.1745088851811127</v>
      </c>
      <c r="I58" s="7">
        <v>5.4274330005371585</v>
      </c>
      <c r="J58" s="7">
        <v>9.7259785208003322</v>
      </c>
    </row>
    <row r="59" spans="1:10" x14ac:dyDescent="0.2">
      <c r="E59" s="4"/>
      <c r="F59" s="4"/>
      <c r="G59" s="4"/>
      <c r="H59" s="4"/>
      <c r="I59" s="4"/>
      <c r="J59" s="4"/>
    </row>
    <row r="60" spans="1:10" x14ac:dyDescent="0.2">
      <c r="A60" s="16" t="s">
        <v>45</v>
      </c>
    </row>
    <row r="61" spans="1:10" x14ac:dyDescent="0.2">
      <c r="B61" s="3" t="s">
        <v>9</v>
      </c>
      <c r="C61" s="3" t="s">
        <v>37</v>
      </c>
      <c r="D61" s="17">
        <v>3.9594557655955991</v>
      </c>
      <c r="E61" s="17">
        <v>4.3004755355973696</v>
      </c>
      <c r="F61" s="17">
        <v>3.6537103722015205</v>
      </c>
      <c r="G61" s="17">
        <v>3.1808677923399986</v>
      </c>
      <c r="H61" s="17">
        <v>2.6101743061522935</v>
      </c>
      <c r="I61" s="17">
        <v>2.1812569304829563</v>
      </c>
      <c r="J61" s="17">
        <v>1.9272375415202105</v>
      </c>
    </row>
    <row r="62" spans="1:10" x14ac:dyDescent="0.2">
      <c r="D62" s="17"/>
      <c r="E62" s="17"/>
      <c r="F62" s="17"/>
      <c r="G62" s="17"/>
      <c r="H62" s="17"/>
      <c r="I62" s="17"/>
      <c r="J62" s="17"/>
    </row>
    <row r="63" spans="1:10" x14ac:dyDescent="0.2">
      <c r="A63" s="37" t="s">
        <v>46</v>
      </c>
      <c r="B63" s="37"/>
      <c r="C63" s="37"/>
      <c r="D63" s="7"/>
      <c r="E63" s="7"/>
      <c r="F63" s="7"/>
      <c r="G63" s="7"/>
      <c r="H63" s="7"/>
      <c r="I63" s="7"/>
      <c r="J63" s="7"/>
    </row>
    <row r="64" spans="1:10" x14ac:dyDescent="0.2">
      <c r="A64" s="37"/>
      <c r="B64" s="37"/>
      <c r="C64" s="37"/>
    </row>
    <row r="65" spans="1:11" x14ac:dyDescent="0.2">
      <c r="A65" s="37"/>
      <c r="B65" s="37"/>
      <c r="C65" s="37"/>
      <c r="D65" s="8"/>
      <c r="E65" s="8"/>
      <c r="F65" s="8"/>
      <c r="G65" s="8"/>
      <c r="H65" s="8"/>
      <c r="I65" s="8"/>
      <c r="J65" s="8"/>
    </row>
    <row r="66" spans="1:11" x14ac:dyDescent="0.2">
      <c r="A66" s="37"/>
      <c r="B66" s="37"/>
      <c r="C66" s="37"/>
      <c r="D66" s="8"/>
      <c r="E66" s="8"/>
      <c r="F66" s="8"/>
      <c r="G66" s="8"/>
      <c r="H66" s="8"/>
      <c r="I66" s="8"/>
      <c r="J66" s="8"/>
      <c r="K66" s="7"/>
    </row>
    <row r="67" spans="1:11" x14ac:dyDescent="0.2">
      <c r="A67" s="4"/>
      <c r="D67" s="8"/>
      <c r="E67" s="8"/>
      <c r="F67" s="8"/>
      <c r="G67" s="8"/>
      <c r="H67" s="8"/>
      <c r="I67" s="8"/>
      <c r="J67" s="8"/>
    </row>
    <row r="68" spans="1:11" x14ac:dyDescent="0.2">
      <c r="A68" s="4"/>
      <c r="D68" s="8"/>
      <c r="E68" s="8"/>
      <c r="F68" s="8"/>
      <c r="G68" s="8"/>
      <c r="H68" s="8"/>
      <c r="I68" s="8"/>
      <c r="J68" s="8"/>
    </row>
    <row r="69" spans="1:11" x14ac:dyDescent="0.2">
      <c r="A69" s="4"/>
      <c r="D69" s="8"/>
      <c r="E69" s="8"/>
      <c r="F69" s="8"/>
      <c r="G69" s="8"/>
      <c r="H69" s="8"/>
      <c r="I69" s="8"/>
      <c r="J69" s="8"/>
    </row>
    <row r="70" spans="1:11" x14ac:dyDescent="0.2">
      <c r="A70" s="4"/>
      <c r="D70" s="8"/>
      <c r="E70" s="8"/>
      <c r="F70" s="8"/>
      <c r="G70" s="8"/>
      <c r="H70" s="8"/>
      <c r="I70" s="8"/>
      <c r="J70" s="8"/>
    </row>
    <row r="71" spans="1:11" x14ac:dyDescent="0.2">
      <c r="A71" s="4"/>
      <c r="D71" s="8"/>
      <c r="E71" s="8"/>
      <c r="F71" s="8"/>
      <c r="G71" s="8"/>
      <c r="H71" s="8"/>
      <c r="I71" s="8"/>
      <c r="J71" s="8"/>
    </row>
    <row r="73" spans="1:11" x14ac:dyDescent="0.2">
      <c r="D73" s="5"/>
      <c r="E73" s="5"/>
      <c r="F73" s="5"/>
      <c r="G73" s="5"/>
      <c r="H73" s="5"/>
      <c r="I73" s="5"/>
      <c r="J73" s="5"/>
    </row>
    <row r="74" spans="1:11" x14ac:dyDescent="0.2">
      <c r="D74" s="5"/>
      <c r="E74" s="5"/>
      <c r="F74" s="5"/>
      <c r="G74" s="5"/>
      <c r="H74" s="5"/>
      <c r="I74" s="5"/>
      <c r="J74" s="5"/>
    </row>
    <row r="75" spans="1:11" x14ac:dyDescent="0.2">
      <c r="D75" s="5"/>
      <c r="E75" s="5"/>
      <c r="F75" s="5"/>
      <c r="G75" s="5"/>
      <c r="H75" s="5"/>
      <c r="I75" s="5"/>
      <c r="J75" s="5"/>
    </row>
    <row r="76" spans="1:11" x14ac:dyDescent="0.2">
      <c r="D76" s="5"/>
      <c r="E76" s="5"/>
      <c r="F76" s="5"/>
      <c r="G76" s="5"/>
      <c r="H76" s="5"/>
      <c r="I76" s="5"/>
      <c r="J76" s="5"/>
    </row>
    <row r="77" spans="1:11" x14ac:dyDescent="0.2">
      <c r="D77" s="5"/>
      <c r="E77" s="5"/>
      <c r="F77" s="5"/>
      <c r="G77" s="5"/>
      <c r="H77" s="5"/>
      <c r="I77" s="5"/>
      <c r="J77" s="5"/>
    </row>
    <row r="78" spans="1:11" x14ac:dyDescent="0.2">
      <c r="D78" s="5"/>
      <c r="E78" s="5"/>
      <c r="F78" s="5"/>
      <c r="G78" s="5"/>
      <c r="H78" s="5"/>
      <c r="I78" s="5"/>
      <c r="J78" s="5"/>
    </row>
    <row r="79" spans="1:11" x14ac:dyDescent="0.2">
      <c r="D79" s="5"/>
      <c r="E79" s="5"/>
      <c r="F79" s="5"/>
      <c r="G79" s="5"/>
      <c r="H79" s="5"/>
      <c r="I79" s="5"/>
      <c r="J79" s="5"/>
    </row>
    <row r="80" spans="1:11" x14ac:dyDescent="0.2">
      <c r="D80" s="5"/>
      <c r="E80" s="5"/>
      <c r="F80" s="5"/>
      <c r="G80" s="5"/>
      <c r="H80" s="5"/>
      <c r="I80" s="5"/>
      <c r="J80" s="5"/>
    </row>
    <row r="81" spans="4:10" x14ac:dyDescent="0.2">
      <c r="D81" s="5"/>
      <c r="E81" s="5"/>
      <c r="F81" s="5"/>
      <c r="G81" s="5"/>
      <c r="H81" s="5"/>
      <c r="I81" s="5"/>
      <c r="J81" s="5"/>
    </row>
    <row r="82" spans="4:10" x14ac:dyDescent="0.2">
      <c r="D82" s="5"/>
      <c r="E82" s="5"/>
      <c r="F82" s="5"/>
      <c r="G82" s="5"/>
      <c r="H82" s="5"/>
      <c r="I82" s="5"/>
      <c r="J82" s="5"/>
    </row>
    <row r="83" spans="4:10" x14ac:dyDescent="0.2">
      <c r="D83" s="5"/>
      <c r="E83" s="5"/>
      <c r="F83" s="5"/>
      <c r="G83" s="5"/>
      <c r="H83" s="5"/>
      <c r="I83" s="5"/>
      <c r="J83" s="5"/>
    </row>
    <row r="84" spans="4:10" x14ac:dyDescent="0.2">
      <c r="D84" s="5"/>
      <c r="E84" s="5"/>
      <c r="F84" s="5"/>
      <c r="G84" s="5"/>
      <c r="H84" s="5"/>
      <c r="I84" s="5"/>
      <c r="J84" s="5"/>
    </row>
    <row r="85" spans="4:10" x14ac:dyDescent="0.2">
      <c r="D85" s="5"/>
      <c r="E85" s="5"/>
      <c r="F85" s="5"/>
      <c r="G85" s="5"/>
      <c r="H85" s="5"/>
      <c r="I85" s="5"/>
      <c r="J85" s="5"/>
    </row>
    <row r="86" spans="4:10" x14ac:dyDescent="0.2">
      <c r="D86" s="5"/>
      <c r="E86" s="5"/>
      <c r="F86" s="5"/>
      <c r="G86" s="5"/>
      <c r="H86" s="5"/>
      <c r="I86" s="5"/>
      <c r="J86" s="5"/>
    </row>
    <row r="87" spans="4:10" x14ac:dyDescent="0.2">
      <c r="D87" s="5"/>
      <c r="E87" s="5"/>
      <c r="F87" s="5"/>
      <c r="G87" s="5"/>
      <c r="H87" s="5"/>
      <c r="I87" s="5"/>
      <c r="J87" s="5"/>
    </row>
    <row r="93" spans="4:10" x14ac:dyDescent="0.2">
      <c r="D93" s="4"/>
      <c r="E93" s="18"/>
      <c r="F93" s="18"/>
      <c r="G93" s="18"/>
      <c r="H93" s="18"/>
      <c r="I93" s="18"/>
      <c r="J93" s="18"/>
    </row>
    <row r="94" spans="4:10" x14ac:dyDescent="0.2">
      <c r="D94" s="4"/>
      <c r="E94" s="4"/>
      <c r="F94" s="4"/>
      <c r="G94" s="4"/>
      <c r="H94" s="4"/>
      <c r="I94" s="4"/>
      <c r="J94" s="4"/>
    </row>
    <row r="95" spans="4:10" x14ac:dyDescent="0.2">
      <c r="D95" s="4"/>
      <c r="E95" s="4"/>
      <c r="F95" s="4"/>
      <c r="G95" s="4"/>
      <c r="H95" s="4"/>
      <c r="I95" s="4"/>
      <c r="J95" s="4"/>
    </row>
    <row r="96" spans="4:10" x14ac:dyDescent="0.2">
      <c r="D96" s="4"/>
      <c r="E96" s="4"/>
      <c r="F96" s="4"/>
      <c r="G96" s="4"/>
      <c r="H96" s="4"/>
      <c r="I96" s="4"/>
      <c r="J96" s="4"/>
    </row>
    <row r="97" spans="4:10" x14ac:dyDescent="0.2">
      <c r="D97" s="4"/>
      <c r="E97" s="4"/>
      <c r="F97" s="4"/>
      <c r="G97" s="4"/>
      <c r="H97" s="4"/>
      <c r="I97" s="4"/>
      <c r="J97" s="4"/>
    </row>
    <row r="98" spans="4:10" x14ac:dyDescent="0.2">
      <c r="D98" s="4"/>
      <c r="E98" s="4"/>
      <c r="F98" s="4"/>
      <c r="G98" s="4"/>
      <c r="H98" s="4"/>
      <c r="I98" s="4"/>
      <c r="J98" s="4"/>
    </row>
  </sheetData>
  <mergeCells count="1">
    <mergeCell ref="A63:C6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11.42578125" defaultRowHeight="12.75" x14ac:dyDescent="0.2"/>
  <cols>
    <col min="1" max="1" width="4.5703125" style="3" customWidth="1"/>
    <col min="2" max="2" width="25.28515625" style="3" customWidth="1"/>
    <col min="3" max="3" width="12.140625" style="3" customWidth="1"/>
    <col min="4" max="4" width="15.5703125" style="3" bestFit="1" customWidth="1"/>
    <col min="5" max="5" width="12.5703125" style="3" customWidth="1"/>
    <col min="6" max="7" width="15.5703125" style="3" bestFit="1" customWidth="1"/>
    <col min="8" max="8" width="13.28515625" style="3" customWidth="1"/>
    <col min="9" max="9" width="12.7109375" style="3" customWidth="1"/>
    <col min="10" max="10" width="13.140625" style="3" customWidth="1"/>
    <col min="11" max="16384" width="11.42578125" style="3"/>
  </cols>
  <sheetData>
    <row r="1" spans="1:10" ht="15.75" x14ac:dyDescent="0.25">
      <c r="A1" s="19" t="s">
        <v>21</v>
      </c>
    </row>
    <row r="2" spans="1:10" x14ac:dyDescent="0.2">
      <c r="A2" s="3" t="s">
        <v>44</v>
      </c>
      <c r="E2" s="2"/>
      <c r="F2" s="2"/>
      <c r="G2" s="2"/>
      <c r="H2" s="2"/>
      <c r="I2" s="2"/>
      <c r="J2" s="2"/>
    </row>
    <row r="3" spans="1:10" x14ac:dyDescent="0.2">
      <c r="E3" s="2"/>
      <c r="F3" s="2"/>
      <c r="G3" s="2"/>
      <c r="H3" s="2"/>
      <c r="I3" s="2"/>
      <c r="J3" s="2"/>
    </row>
    <row r="4" spans="1:10" x14ac:dyDescent="0.2">
      <c r="A4" s="6"/>
      <c r="B4" s="6"/>
      <c r="C4" s="6" t="s">
        <v>8</v>
      </c>
      <c r="D4" s="20">
        <v>1950</v>
      </c>
      <c r="E4" s="20">
        <v>1960</v>
      </c>
      <c r="F4" s="20">
        <v>1970</v>
      </c>
      <c r="G4" s="20">
        <v>1980</v>
      </c>
      <c r="H4" s="20">
        <v>1990</v>
      </c>
      <c r="I4" s="20">
        <v>2000</v>
      </c>
      <c r="J4" s="20">
        <v>2010</v>
      </c>
    </row>
    <row r="6" spans="1:10" x14ac:dyDescent="0.2">
      <c r="A6" s="16" t="s">
        <v>31</v>
      </c>
    </row>
    <row r="7" spans="1:10" x14ac:dyDescent="0.2">
      <c r="A7" s="4"/>
      <c r="B7" s="3" t="s">
        <v>2</v>
      </c>
      <c r="C7" s="3" t="s">
        <v>36</v>
      </c>
      <c r="D7" s="5">
        <v>124463.16557245224</v>
      </c>
      <c r="E7" s="5">
        <v>209850.7461517349</v>
      </c>
      <c r="F7" s="5">
        <v>250405.16267616869</v>
      </c>
      <c r="G7" s="5">
        <v>289013.2741499471</v>
      </c>
      <c r="H7" s="5">
        <v>378564.52457508445</v>
      </c>
      <c r="I7" s="5">
        <v>417849.69326435996</v>
      </c>
      <c r="J7" s="5">
        <v>562159.68895424227</v>
      </c>
    </row>
    <row r="8" spans="1:10" x14ac:dyDescent="0.2">
      <c r="A8" s="4"/>
      <c r="B8" s="3" t="s">
        <v>3</v>
      </c>
      <c r="C8" s="3" t="s">
        <v>36</v>
      </c>
      <c r="D8" s="5">
        <v>89284.92</v>
      </c>
      <c r="E8" s="5">
        <v>274921.42</v>
      </c>
      <c r="F8" s="5">
        <v>938377.18</v>
      </c>
      <c r="G8" s="5">
        <v>1147916.28</v>
      </c>
      <c r="H8" s="5">
        <v>1127866.98</v>
      </c>
      <c r="I8" s="5">
        <v>1501050.4780999999</v>
      </c>
      <c r="J8" s="5">
        <v>1907348.4</v>
      </c>
    </row>
    <row r="9" spans="1:10" x14ac:dyDescent="0.2">
      <c r="A9" s="4"/>
      <c r="B9" s="3" t="s">
        <v>5</v>
      </c>
      <c r="C9" s="3" t="s">
        <v>36</v>
      </c>
      <c r="D9" s="5">
        <v>1805.7449829639336</v>
      </c>
      <c r="E9" s="5">
        <v>3719.8906716804663</v>
      </c>
      <c r="F9" s="5">
        <v>2932.5984878365271</v>
      </c>
      <c r="G9" s="5">
        <v>3506.829948564</v>
      </c>
      <c r="H9" s="5">
        <v>4990.6571399999993</v>
      </c>
      <c r="I9" s="5">
        <v>9201.7206210000022</v>
      </c>
      <c r="J9" s="5">
        <v>16908.272999999997</v>
      </c>
    </row>
    <row r="10" spans="1:10" x14ac:dyDescent="0.2">
      <c r="A10" s="4"/>
      <c r="B10" s="3" t="s">
        <v>1</v>
      </c>
      <c r="C10" s="3" t="s">
        <v>36</v>
      </c>
      <c r="D10" s="5">
        <v>1925.8724059126364</v>
      </c>
      <c r="E10" s="5">
        <v>6237.0784673750941</v>
      </c>
      <c r="F10" s="5">
        <v>5093.4056274003578</v>
      </c>
      <c r="G10" s="5">
        <v>5530.5458473590497</v>
      </c>
      <c r="H10" s="5">
        <v>13323.772644714254</v>
      </c>
      <c r="I10" s="5">
        <v>22195.001924476423</v>
      </c>
      <c r="J10" s="5">
        <v>38107.7186611914</v>
      </c>
    </row>
    <row r="11" spans="1:10" x14ac:dyDescent="0.2">
      <c r="A11" s="4"/>
      <c r="B11" s="3" t="s">
        <v>10</v>
      </c>
      <c r="C11" s="3" t="s">
        <v>36</v>
      </c>
      <c r="D11" s="5">
        <v>3638.3115835999997</v>
      </c>
      <c r="E11" s="5">
        <v>13138.333657940419</v>
      </c>
      <c r="F11" s="5">
        <v>24182.47620577343</v>
      </c>
      <c r="G11" s="5">
        <v>47297.266187036505</v>
      </c>
      <c r="H11" s="5">
        <v>62799.573043879995</v>
      </c>
      <c r="I11" s="5">
        <v>76055.032999999996</v>
      </c>
      <c r="J11" s="5">
        <v>100666</v>
      </c>
    </row>
    <row r="12" spans="1:10" x14ac:dyDescent="0.2">
      <c r="A12" s="4"/>
      <c r="B12" s="21" t="s">
        <v>11</v>
      </c>
      <c r="C12" s="21" t="s">
        <v>36</v>
      </c>
      <c r="D12" s="22">
        <v>56387.749999999993</v>
      </c>
      <c r="E12" s="22">
        <v>102411.36666666667</v>
      </c>
      <c r="F12" s="22">
        <v>180474.6</v>
      </c>
      <c r="G12" s="22">
        <v>574336.7333333334</v>
      </c>
      <c r="H12" s="22">
        <v>770716.41666666674</v>
      </c>
      <c r="I12" s="22">
        <v>1049365.6196666667</v>
      </c>
      <c r="J12" s="22">
        <v>2275738.4274824001</v>
      </c>
    </row>
    <row r="13" spans="1:10" x14ac:dyDescent="0.2">
      <c r="B13" s="3" t="s">
        <v>9</v>
      </c>
      <c r="C13" s="3" t="s">
        <v>36</v>
      </c>
      <c r="D13" s="5">
        <v>277505.7645449288</v>
      </c>
      <c r="E13" s="5">
        <v>610278.83561539755</v>
      </c>
      <c r="F13" s="5">
        <v>1401465.4229971792</v>
      </c>
      <c r="G13" s="5">
        <v>2067600.9294662399</v>
      </c>
      <c r="H13" s="5">
        <v>2358261.9240703452</v>
      </c>
      <c r="I13" s="5">
        <v>3075717.5465765032</v>
      </c>
      <c r="J13" s="5">
        <v>4900928.508097833</v>
      </c>
    </row>
    <row r="14" spans="1:10" x14ac:dyDescent="0.2">
      <c r="D14" s="4"/>
      <c r="E14" s="4"/>
      <c r="F14" s="4"/>
      <c r="G14" s="4"/>
      <c r="H14" s="4"/>
      <c r="I14" s="4"/>
      <c r="J14" s="4"/>
    </row>
    <row r="15" spans="1:10" x14ac:dyDescent="0.2">
      <c r="A15" s="16" t="s">
        <v>6</v>
      </c>
      <c r="D15" s="4"/>
      <c r="E15" s="4"/>
      <c r="F15" s="4"/>
      <c r="G15" s="4"/>
      <c r="H15" s="4"/>
      <c r="I15" s="4"/>
      <c r="J15" s="4"/>
    </row>
    <row r="16" spans="1:10" x14ac:dyDescent="0.2">
      <c r="B16" s="3" t="s">
        <v>2</v>
      </c>
      <c r="C16" s="3" t="s">
        <v>36</v>
      </c>
      <c r="D16" s="5"/>
      <c r="E16" s="5">
        <v>14524.662</v>
      </c>
      <c r="F16" s="5">
        <v>18976.264800000004</v>
      </c>
      <c r="G16" s="5">
        <v>57729.564000000006</v>
      </c>
      <c r="H16" s="5">
        <v>75508.644400000005</v>
      </c>
      <c r="I16" s="5">
        <v>100730.26797500001</v>
      </c>
      <c r="J16" s="5">
        <v>158121.56355000002</v>
      </c>
    </row>
    <row r="17" spans="1:12" x14ac:dyDescent="0.2">
      <c r="B17" s="3" t="s">
        <v>3</v>
      </c>
      <c r="C17" s="3" t="s">
        <v>36</v>
      </c>
      <c r="D17" s="5"/>
      <c r="E17" s="5">
        <v>26455.913106399072</v>
      </c>
      <c r="F17" s="5">
        <v>21945.442526514071</v>
      </c>
      <c r="G17" s="5">
        <v>48377.48979897469</v>
      </c>
      <c r="H17" s="5">
        <v>60300.303942264567</v>
      </c>
      <c r="I17" s="5">
        <v>92170.216881670509</v>
      </c>
      <c r="J17" s="5">
        <v>175141.96182006222</v>
      </c>
    </row>
    <row r="18" spans="1:12" x14ac:dyDescent="0.2">
      <c r="B18" s="3" t="s">
        <v>5</v>
      </c>
      <c r="C18" s="3" t="s">
        <v>36</v>
      </c>
      <c r="D18" s="5"/>
      <c r="E18" s="5">
        <v>3069.3399504482841</v>
      </c>
      <c r="F18" s="5">
        <v>5972.8013539789672</v>
      </c>
      <c r="G18" s="5">
        <v>19496.455424517229</v>
      </c>
      <c r="H18" s="5">
        <v>15465.568549337702</v>
      </c>
      <c r="I18" s="5">
        <v>38436.645326510195</v>
      </c>
      <c r="J18" s="5">
        <v>93054.133824706412</v>
      </c>
    </row>
    <row r="19" spans="1:12" x14ac:dyDescent="0.2">
      <c r="B19" s="3" t="s">
        <v>10</v>
      </c>
      <c r="C19" s="3" t="s">
        <v>36</v>
      </c>
      <c r="D19" s="5"/>
      <c r="E19" s="5">
        <v>1318.1018483932864</v>
      </c>
      <c r="F19" s="5">
        <v>2069.7911189841398</v>
      </c>
      <c r="G19" s="5">
        <v>7922.2502385149392</v>
      </c>
      <c r="H19" s="5">
        <v>10395.956441882872</v>
      </c>
      <c r="I19" s="5">
        <v>28812.331866728833</v>
      </c>
      <c r="J19" s="5">
        <v>19193.141585633501</v>
      </c>
    </row>
    <row r="20" spans="1:12" x14ac:dyDescent="0.2">
      <c r="B20" s="3" t="s">
        <v>11</v>
      </c>
      <c r="C20" s="3" t="s">
        <v>36</v>
      </c>
      <c r="D20" s="5"/>
      <c r="E20" s="5">
        <v>977.67628488215371</v>
      </c>
      <c r="F20" s="5">
        <v>2105.0502154250626</v>
      </c>
      <c r="G20" s="5">
        <v>23929.048320234717</v>
      </c>
      <c r="H20" s="5">
        <v>6020.7475541696149</v>
      </c>
      <c r="I20" s="5">
        <v>12377.790782804572</v>
      </c>
      <c r="J20" s="5">
        <v>47585.516401307978</v>
      </c>
    </row>
    <row r="21" spans="1:12" x14ac:dyDescent="0.2">
      <c r="B21" s="21" t="s">
        <v>4</v>
      </c>
      <c r="C21" s="21" t="s">
        <v>36</v>
      </c>
      <c r="D21" s="22"/>
      <c r="E21" s="22">
        <v>700.80317694363168</v>
      </c>
      <c r="F21" s="22">
        <v>1441.6591652991719</v>
      </c>
      <c r="G21" s="22">
        <v>4943.9126904255254</v>
      </c>
      <c r="H21" s="22">
        <v>6288.4628983728689</v>
      </c>
      <c r="I21" s="22">
        <v>16718.48349696607</v>
      </c>
      <c r="J21" s="22">
        <v>21561.269011871969</v>
      </c>
    </row>
    <row r="22" spans="1:12" x14ac:dyDescent="0.2">
      <c r="B22" s="3" t="s">
        <v>9</v>
      </c>
      <c r="C22" s="3" t="s">
        <v>36</v>
      </c>
      <c r="D22" s="5">
        <v>35051.336736447964</v>
      </c>
      <c r="E22" s="5">
        <v>47046.496367066429</v>
      </c>
      <c r="F22" s="5">
        <v>52511.009180201421</v>
      </c>
      <c r="G22" s="5">
        <v>162398.7204726671</v>
      </c>
      <c r="H22" s="5">
        <v>173979.68378602766</v>
      </c>
      <c r="I22" s="5">
        <v>289245.73632968019</v>
      </c>
      <c r="J22" s="5">
        <v>514657.5861935821</v>
      </c>
    </row>
    <row r="23" spans="1:12" x14ac:dyDescent="0.2">
      <c r="D23" s="5"/>
      <c r="E23" s="5"/>
      <c r="F23" s="5"/>
      <c r="G23" s="5"/>
      <c r="H23" s="5"/>
      <c r="I23" s="5"/>
      <c r="J23" s="5"/>
    </row>
    <row r="24" spans="1:12" x14ac:dyDescent="0.2">
      <c r="A24" s="16" t="s">
        <v>7</v>
      </c>
      <c r="D24" s="4"/>
      <c r="E24" s="4"/>
      <c r="F24" s="4"/>
      <c r="G24" s="4"/>
      <c r="H24" s="4"/>
      <c r="I24" s="4"/>
      <c r="J24" s="4"/>
    </row>
    <row r="25" spans="1:12" x14ac:dyDescent="0.2">
      <c r="B25" s="3" t="s">
        <v>2</v>
      </c>
      <c r="C25" s="3" t="s">
        <v>36</v>
      </c>
      <c r="D25" s="5"/>
      <c r="E25" s="5">
        <v>9188.5469999999987</v>
      </c>
      <c r="F25" s="5">
        <v>9608.237000000001</v>
      </c>
      <c r="G25" s="5">
        <v>7633.424</v>
      </c>
      <c r="H25" s="5">
        <v>10017.544800000001</v>
      </c>
      <c r="I25" s="5">
        <v>11926.564875</v>
      </c>
      <c r="J25" s="5">
        <v>27283.651600000008</v>
      </c>
    </row>
    <row r="26" spans="1:12" x14ac:dyDescent="0.2">
      <c r="B26" s="3" t="s">
        <v>3</v>
      </c>
      <c r="C26" s="3" t="s">
        <v>36</v>
      </c>
      <c r="D26" s="5"/>
      <c r="E26" s="5">
        <v>251839.155768</v>
      </c>
      <c r="F26" s="5">
        <v>957659.40232669783</v>
      </c>
      <c r="G26" s="5">
        <v>1041443.9518755135</v>
      </c>
      <c r="H26" s="5">
        <v>893435.35794122214</v>
      </c>
      <c r="I26" s="5">
        <v>1152604.390073702</v>
      </c>
      <c r="J26" s="5">
        <v>1337451.5470883152</v>
      </c>
    </row>
    <row r="27" spans="1:12" x14ac:dyDescent="0.2">
      <c r="B27" s="3" t="s">
        <v>5</v>
      </c>
      <c r="C27" s="3" t="s">
        <v>36</v>
      </c>
      <c r="D27" s="5"/>
      <c r="E27" s="5">
        <v>3048.4692502983362</v>
      </c>
      <c r="F27" s="5">
        <v>5274.0024683458942</v>
      </c>
      <c r="G27" s="5">
        <v>2126.5106580978081</v>
      </c>
      <c r="H27" s="5">
        <v>4707.7320891039135</v>
      </c>
      <c r="I27" s="5">
        <v>13512.139198097007</v>
      </c>
      <c r="J27" s="5">
        <v>40613.291212473618</v>
      </c>
    </row>
    <row r="28" spans="1:12" x14ac:dyDescent="0.2">
      <c r="B28" s="3" t="s">
        <v>10</v>
      </c>
      <c r="C28" s="3" t="s">
        <v>36</v>
      </c>
      <c r="D28" s="5"/>
      <c r="E28" s="5">
        <v>14953.497819617649</v>
      </c>
      <c r="F28" s="5">
        <v>18348.207525859623</v>
      </c>
      <c r="G28" s="5">
        <v>28425.36479638335</v>
      </c>
      <c r="H28" s="5">
        <v>34073.793512190154</v>
      </c>
      <c r="I28" s="5">
        <v>40397.872907217665</v>
      </c>
      <c r="J28" s="5">
        <v>57881.316375168215</v>
      </c>
    </row>
    <row r="29" spans="1:12" x14ac:dyDescent="0.2">
      <c r="B29" s="3" t="s">
        <v>11</v>
      </c>
      <c r="C29" s="3" t="s">
        <v>36</v>
      </c>
      <c r="D29" s="5"/>
      <c r="E29" s="5">
        <v>626.27579427906232</v>
      </c>
      <c r="F29" s="5">
        <v>1268.9619950862102</v>
      </c>
      <c r="G29" s="5">
        <v>504.99981898710985</v>
      </c>
      <c r="H29" s="5">
        <v>5743.0122156295447</v>
      </c>
      <c r="I29" s="5">
        <v>10543.52517807088</v>
      </c>
      <c r="J29" s="5">
        <v>32095.897521578459</v>
      </c>
    </row>
    <row r="30" spans="1:12" x14ac:dyDescent="0.2">
      <c r="B30" s="21" t="s">
        <v>4</v>
      </c>
      <c r="C30" s="21" t="s">
        <v>36</v>
      </c>
      <c r="D30" s="22"/>
      <c r="E30" s="22">
        <v>119.11719247607638</v>
      </c>
      <c r="F30" s="22">
        <v>408.95998173279878</v>
      </c>
      <c r="G30" s="22">
        <v>2249.7872087164105</v>
      </c>
      <c r="H30" s="22">
        <v>7125.2530664587839</v>
      </c>
      <c r="I30" s="22">
        <v>11950.54797206542</v>
      </c>
      <c r="J30" s="22">
        <v>20993.565021974162</v>
      </c>
    </row>
    <row r="31" spans="1:12" x14ac:dyDescent="0.2">
      <c r="B31" s="3" t="s">
        <v>9</v>
      </c>
      <c r="C31" s="3" t="s">
        <v>36</v>
      </c>
      <c r="D31" s="5">
        <v>164992.08387787855</v>
      </c>
      <c r="E31" s="5">
        <v>279775.06282467104</v>
      </c>
      <c r="F31" s="5">
        <v>992567.77129772224</v>
      </c>
      <c r="G31" s="5">
        <v>1082384.0383576984</v>
      </c>
      <c r="H31" s="5">
        <v>955102.69362460449</v>
      </c>
      <c r="I31" s="5">
        <v>1240935.0402041527</v>
      </c>
      <c r="J31" s="5">
        <v>1516319.2688195098</v>
      </c>
    </row>
    <row r="32" spans="1:12" x14ac:dyDescent="0.2">
      <c r="D32" s="4"/>
      <c r="E32" s="4"/>
      <c r="F32" s="4"/>
      <c r="G32" s="4"/>
      <c r="H32" s="4"/>
      <c r="I32" s="4"/>
      <c r="J32" s="4"/>
      <c r="L32" s="2"/>
    </row>
    <row r="33" spans="1:10" x14ac:dyDescent="0.2">
      <c r="A33" s="16" t="s">
        <v>34</v>
      </c>
      <c r="D33" s="4"/>
      <c r="E33" s="4"/>
      <c r="F33" s="4"/>
      <c r="G33" s="4"/>
      <c r="H33" s="4"/>
      <c r="I33" s="4"/>
      <c r="J33" s="4"/>
    </row>
    <row r="34" spans="1:10" x14ac:dyDescent="0.2">
      <c r="B34" s="3" t="s">
        <v>2</v>
      </c>
      <c r="C34" s="3" t="s">
        <v>36</v>
      </c>
      <c r="D34" s="2"/>
      <c r="E34" s="2">
        <v>5336.1150000000016</v>
      </c>
      <c r="F34" s="2">
        <v>9368.0278000000035</v>
      </c>
      <c r="G34" s="2">
        <v>50096.140000000007</v>
      </c>
      <c r="H34" s="2">
        <v>65491.099600000001</v>
      </c>
      <c r="I34" s="2">
        <v>88803.703100000013</v>
      </c>
      <c r="J34" s="2">
        <v>130837.91195000001</v>
      </c>
    </row>
    <row r="35" spans="1:10" x14ac:dyDescent="0.2">
      <c r="B35" s="3" t="s">
        <v>3</v>
      </c>
      <c r="C35" s="3" t="s">
        <v>36</v>
      </c>
      <c r="D35" s="2"/>
      <c r="E35" s="2">
        <v>-225383.24266160093</v>
      </c>
      <c r="F35" s="2">
        <v>-935713.95980018377</v>
      </c>
      <c r="G35" s="2">
        <v>-993066.46207653882</v>
      </c>
      <c r="H35" s="2">
        <v>-833135.05399895762</v>
      </c>
      <c r="I35" s="2">
        <v>-1060434.1731920314</v>
      </c>
      <c r="J35" s="2">
        <v>-1162309.585268253</v>
      </c>
    </row>
    <row r="36" spans="1:10" x14ac:dyDescent="0.2">
      <c r="B36" s="3" t="s">
        <v>5</v>
      </c>
      <c r="C36" s="3" t="s">
        <v>36</v>
      </c>
      <c r="D36" s="2"/>
      <c r="E36" s="2">
        <v>20.870700149947879</v>
      </c>
      <c r="F36" s="2">
        <v>698.79888563307304</v>
      </c>
      <c r="G36" s="2">
        <v>17369.944766419423</v>
      </c>
      <c r="H36" s="2">
        <v>10757.83646023379</v>
      </c>
      <c r="I36" s="2">
        <v>24924.506128413188</v>
      </c>
      <c r="J36" s="2">
        <v>52440.842612232795</v>
      </c>
    </row>
    <row r="37" spans="1:10" x14ac:dyDescent="0.2">
      <c r="B37" s="3" t="s">
        <v>10</v>
      </c>
      <c r="C37" s="3" t="s">
        <v>36</v>
      </c>
      <c r="D37" s="2"/>
      <c r="E37" s="2">
        <v>-13635.395971224363</v>
      </c>
      <c r="F37" s="2">
        <v>-16278.416406875484</v>
      </c>
      <c r="G37" s="2">
        <v>-20503.114557868412</v>
      </c>
      <c r="H37" s="2">
        <v>-23677.83707030728</v>
      </c>
      <c r="I37" s="2">
        <v>-11585.541040488832</v>
      </c>
      <c r="J37" s="2">
        <v>-38688.174789534714</v>
      </c>
    </row>
    <row r="38" spans="1:10" x14ac:dyDescent="0.2">
      <c r="B38" s="3" t="s">
        <v>11</v>
      </c>
      <c r="C38" s="3" t="s">
        <v>36</v>
      </c>
      <c r="D38" s="2"/>
      <c r="E38" s="2">
        <v>351.40049060309138</v>
      </c>
      <c r="F38" s="2">
        <v>836.08822033885235</v>
      </c>
      <c r="G38" s="2">
        <v>23424.048501247606</v>
      </c>
      <c r="H38" s="2">
        <v>277.73533854007019</v>
      </c>
      <c r="I38" s="2">
        <v>1834.2656047336914</v>
      </c>
      <c r="J38" s="2">
        <v>15489.618879729518</v>
      </c>
    </row>
    <row r="39" spans="1:10" x14ac:dyDescent="0.2">
      <c r="B39" s="21" t="s">
        <v>4</v>
      </c>
      <c r="C39" s="21" t="s">
        <v>36</v>
      </c>
      <c r="D39" s="23"/>
      <c r="E39" s="23">
        <v>581.68598446755527</v>
      </c>
      <c r="F39" s="23">
        <v>1032.6991835663732</v>
      </c>
      <c r="G39" s="23">
        <v>2694.1254817091149</v>
      </c>
      <c r="H39" s="23">
        <v>-836.79016808591496</v>
      </c>
      <c r="I39" s="23">
        <v>4767.9355249006494</v>
      </c>
      <c r="J39" s="23">
        <v>567.70398989780733</v>
      </c>
    </row>
    <row r="40" spans="1:10" x14ac:dyDescent="0.2">
      <c r="B40" s="3" t="s">
        <v>9</v>
      </c>
      <c r="C40" s="3" t="s">
        <v>36</v>
      </c>
      <c r="D40" s="2">
        <v>-129940.74714143059</v>
      </c>
      <c r="E40" s="2">
        <v>-232728.56645760461</v>
      </c>
      <c r="F40" s="2">
        <v>-940056.76211752079</v>
      </c>
      <c r="G40" s="2">
        <v>-919985.31788503123</v>
      </c>
      <c r="H40" s="2">
        <v>-781123.00983857689</v>
      </c>
      <c r="I40" s="2">
        <v>-951689.30387447251</v>
      </c>
      <c r="J40" s="2">
        <v>-1001661.6826259277</v>
      </c>
    </row>
    <row r="41" spans="1:10" x14ac:dyDescent="0.2">
      <c r="D41" s="4"/>
      <c r="E41" s="4"/>
      <c r="F41" s="4"/>
      <c r="G41" s="4"/>
      <c r="H41" s="4"/>
      <c r="I41" s="4"/>
      <c r="J41" s="4"/>
    </row>
    <row r="42" spans="1:10" x14ac:dyDescent="0.2">
      <c r="A42" s="16" t="s">
        <v>32</v>
      </c>
      <c r="D42" s="4"/>
      <c r="E42" s="4"/>
      <c r="F42" s="4"/>
      <c r="G42" s="4"/>
      <c r="H42" s="4"/>
      <c r="I42" s="4"/>
      <c r="J42" s="4"/>
    </row>
    <row r="43" spans="1:10" x14ac:dyDescent="0.2">
      <c r="A43" s="4"/>
      <c r="B43" s="3" t="s">
        <v>2</v>
      </c>
      <c r="C43" s="3" t="s">
        <v>36</v>
      </c>
      <c r="D43" s="2"/>
      <c r="E43" s="2">
        <v>215186.86115173492</v>
      </c>
      <c r="F43" s="2">
        <v>259773.19047616873</v>
      </c>
      <c r="G43" s="2">
        <v>339109.41414994712</v>
      </c>
      <c r="H43" s="2">
        <v>444055.62417508446</v>
      </c>
      <c r="I43" s="2">
        <v>506653.39636436</v>
      </c>
      <c r="J43" s="2">
        <v>692997.60090424237</v>
      </c>
    </row>
    <row r="44" spans="1:10" x14ac:dyDescent="0.2">
      <c r="A44" s="4"/>
      <c r="B44" s="3" t="s">
        <v>3</v>
      </c>
      <c r="C44" s="3" t="s">
        <v>36</v>
      </c>
      <c r="D44" s="2"/>
      <c r="E44" s="2">
        <v>49538.177338399051</v>
      </c>
      <c r="F44" s="2">
        <v>2663.2201998162782</v>
      </c>
      <c r="G44" s="2">
        <v>154849.8179234612</v>
      </c>
      <c r="H44" s="2">
        <v>294731.92600104236</v>
      </c>
      <c r="I44" s="2">
        <v>440616.3049079685</v>
      </c>
      <c r="J44" s="2">
        <v>745038.81473174691</v>
      </c>
    </row>
    <row r="45" spans="1:10" x14ac:dyDescent="0.2">
      <c r="A45" s="4"/>
      <c r="B45" s="3" t="s">
        <v>5</v>
      </c>
      <c r="C45" s="3" t="s">
        <v>36</v>
      </c>
      <c r="D45" s="2"/>
      <c r="E45" s="2">
        <v>9977.8398392055078</v>
      </c>
      <c r="F45" s="2">
        <v>8724.803000869957</v>
      </c>
      <c r="G45" s="2">
        <v>26407.320562342473</v>
      </c>
      <c r="H45" s="2">
        <v>29072.266244948041</v>
      </c>
      <c r="I45" s="2">
        <v>56321.228673889607</v>
      </c>
      <c r="J45" s="2">
        <v>107456.8342734242</v>
      </c>
    </row>
    <row r="46" spans="1:10" x14ac:dyDescent="0.2">
      <c r="A46" s="4"/>
      <c r="B46" s="3" t="s">
        <v>10</v>
      </c>
      <c r="C46" s="3" t="s">
        <v>36</v>
      </c>
      <c r="D46" s="2"/>
      <c r="E46" s="2">
        <v>-497.0623132839446</v>
      </c>
      <c r="F46" s="2">
        <v>7904.0597988979462</v>
      </c>
      <c r="G46" s="2">
        <v>26794.151629168096</v>
      </c>
      <c r="H46" s="2">
        <v>39121.735973572708</v>
      </c>
      <c r="I46" s="2">
        <v>64469.491959511171</v>
      </c>
      <c r="J46" s="2">
        <v>61977.825210465293</v>
      </c>
    </row>
    <row r="47" spans="1:10" x14ac:dyDescent="0.2">
      <c r="A47" s="4"/>
      <c r="B47" s="3" t="s">
        <v>11</v>
      </c>
      <c r="C47" s="3" t="s">
        <v>36</v>
      </c>
      <c r="D47" s="2"/>
      <c r="E47" s="2">
        <v>102762.76715726976</v>
      </c>
      <c r="F47" s="2">
        <v>181310.68822033887</v>
      </c>
      <c r="G47" s="2">
        <v>597760.78183458105</v>
      </c>
      <c r="H47" s="2">
        <v>770994.15200520679</v>
      </c>
      <c r="I47" s="2">
        <v>1051199.8852714004</v>
      </c>
      <c r="J47" s="2">
        <v>2291228.04636213</v>
      </c>
    </row>
    <row r="48" spans="1:10" x14ac:dyDescent="0.2">
      <c r="A48" s="4"/>
      <c r="B48" s="21" t="s">
        <v>4</v>
      </c>
      <c r="C48" s="21" t="s">
        <v>36</v>
      </c>
      <c r="D48" s="23"/>
      <c r="E48" s="23">
        <v>581.68598446755527</v>
      </c>
      <c r="F48" s="23">
        <v>1032.6991835663732</v>
      </c>
      <c r="G48" s="23">
        <v>2694.1254817091149</v>
      </c>
      <c r="H48" s="23">
        <v>-836.79016808591496</v>
      </c>
      <c r="I48" s="23">
        <v>4767.9355249006494</v>
      </c>
      <c r="J48" s="23">
        <v>567.70398989780733</v>
      </c>
    </row>
    <row r="49" spans="1:10" x14ac:dyDescent="0.2">
      <c r="B49" s="3" t="s">
        <v>9</v>
      </c>
      <c r="C49" s="3" t="s">
        <v>36</v>
      </c>
      <c r="D49" s="2">
        <v>147565.01740349823</v>
      </c>
      <c r="E49" s="2">
        <v>377550.26915779279</v>
      </c>
      <c r="F49" s="2">
        <v>461408.66087965819</v>
      </c>
      <c r="G49" s="2">
        <v>1147615.6115812091</v>
      </c>
      <c r="H49" s="2">
        <v>1577138.9142317686</v>
      </c>
      <c r="I49" s="2">
        <v>2124028.2427020301</v>
      </c>
      <c r="J49" s="2">
        <v>3899266.8254719069</v>
      </c>
    </row>
    <row r="50" spans="1:10" x14ac:dyDescent="0.2">
      <c r="D50" s="4"/>
      <c r="E50" s="4"/>
      <c r="F50" s="4"/>
      <c r="G50" s="4"/>
      <c r="H50" s="4"/>
      <c r="I50" s="4"/>
      <c r="J50" s="4"/>
    </row>
    <row r="51" spans="1:10" x14ac:dyDescent="0.2">
      <c r="A51" s="16" t="s">
        <v>33</v>
      </c>
      <c r="E51" s="4"/>
      <c r="F51" s="4"/>
      <c r="G51" s="4"/>
      <c r="H51" s="4"/>
      <c r="I51" s="4"/>
      <c r="J51" s="4"/>
    </row>
    <row r="52" spans="1:10" x14ac:dyDescent="0.2">
      <c r="B52" s="3" t="s">
        <v>2</v>
      </c>
      <c r="C52" s="3" t="s">
        <v>35</v>
      </c>
      <c r="D52" s="17"/>
      <c r="E52" s="17">
        <v>2.0632717237016025</v>
      </c>
      <c r="F52" s="17">
        <v>1.894951311766752</v>
      </c>
      <c r="G52" s="17">
        <v>1.8493380205376462</v>
      </c>
      <c r="H52" s="17">
        <v>1.7721041267098641</v>
      </c>
      <c r="I52" s="17">
        <v>1.6250714345512922</v>
      </c>
      <c r="J52" s="17">
        <v>1.8390728729290253</v>
      </c>
    </row>
    <row r="53" spans="1:10" x14ac:dyDescent="0.2">
      <c r="B53" s="3" t="s">
        <v>3</v>
      </c>
      <c r="C53" s="3" t="s">
        <v>35</v>
      </c>
      <c r="D53" s="17"/>
      <c r="E53" s="17">
        <v>0.47498587970927425</v>
      </c>
      <c r="F53" s="17">
        <v>1.9427226504455407E-2</v>
      </c>
      <c r="G53" s="17">
        <v>0.84447568781609228</v>
      </c>
      <c r="H53" s="17">
        <v>1.1761942286168638</v>
      </c>
      <c r="I53" s="17">
        <v>1.4132599837316526</v>
      </c>
      <c r="J53" s="17">
        <v>1.9771795337595688</v>
      </c>
    </row>
    <row r="54" spans="1:10" x14ac:dyDescent="0.2">
      <c r="B54" s="3" t="s">
        <v>5</v>
      </c>
      <c r="C54" s="3" t="s">
        <v>35</v>
      </c>
      <c r="D54" s="17"/>
      <c r="E54" s="17">
        <v>9.5670315063239572E-2</v>
      </c>
      <c r="F54" s="17">
        <v>6.3644276998329211E-2</v>
      </c>
      <c r="G54" s="17">
        <v>0.14401269884790407</v>
      </c>
      <c r="H54" s="17">
        <v>0.11601943581096748</v>
      </c>
      <c r="I54" s="17">
        <v>0.18064819170964005</v>
      </c>
      <c r="J54" s="17">
        <v>0.28516830168708107</v>
      </c>
    </row>
    <row r="55" spans="1:10" x14ac:dyDescent="0.2">
      <c r="B55" s="3" t="s">
        <v>10</v>
      </c>
      <c r="C55" s="3" t="s">
        <v>35</v>
      </c>
      <c r="D55" s="17"/>
      <c r="E55" s="17">
        <v>-4.7659722830071206E-3</v>
      </c>
      <c r="F55" s="17">
        <v>5.7657252685505894E-2</v>
      </c>
      <c r="G55" s="17">
        <v>0.14612228758108337</v>
      </c>
      <c r="H55" s="17">
        <v>0.1561241114592595</v>
      </c>
      <c r="I55" s="17">
        <v>0.20678343525421114</v>
      </c>
      <c r="J55" s="17">
        <v>0.16447638046506491</v>
      </c>
    </row>
    <row r="56" spans="1:10" x14ac:dyDescent="0.2">
      <c r="B56" s="3" t="s">
        <v>11</v>
      </c>
      <c r="C56" s="3" t="s">
        <v>35</v>
      </c>
      <c r="D56" s="17"/>
      <c r="E56" s="17">
        <v>0.9853181118498644</v>
      </c>
      <c r="F56" s="17">
        <v>1.3225957838477673</v>
      </c>
      <c r="G56" s="17">
        <v>3.2598969385856913</v>
      </c>
      <c r="H56" s="17">
        <v>3.0768260642475158</v>
      </c>
      <c r="I56" s="17">
        <v>3.3716835174033686</v>
      </c>
      <c r="J56" s="17">
        <v>6.0804472342480871</v>
      </c>
    </row>
    <row r="57" spans="1:10" x14ac:dyDescent="0.2">
      <c r="B57" s="21" t="s">
        <v>4</v>
      </c>
      <c r="C57" s="21" t="s">
        <v>35</v>
      </c>
      <c r="D57" s="24"/>
      <c r="E57" s="24">
        <v>5.5773676766406053E-3</v>
      </c>
      <c r="F57" s="24">
        <v>7.5331664094069693E-3</v>
      </c>
      <c r="G57" s="24">
        <v>1.4692451691184475E-2</v>
      </c>
      <c r="H57" s="24">
        <v>-3.3393999069598851E-3</v>
      </c>
      <c r="I57" s="24">
        <v>1.5292971247993409E-2</v>
      </c>
      <c r="J57" s="24">
        <v>1.5065694402294134E-3</v>
      </c>
    </row>
    <row r="58" spans="1:10" x14ac:dyDescent="0.2">
      <c r="B58" s="3" t="s">
        <v>9</v>
      </c>
      <c r="C58" s="3" t="s">
        <v>35</v>
      </c>
      <c r="D58" s="17">
        <v>1.8178852514782842</v>
      </c>
      <c r="E58" s="7">
        <v>3.6200574257176141</v>
      </c>
      <c r="F58" s="7">
        <v>3.3658090182122171</v>
      </c>
      <c r="G58" s="7">
        <v>6.2585380850596017</v>
      </c>
      <c r="H58" s="7">
        <v>6.2939285669375113</v>
      </c>
      <c r="I58" s="7">
        <v>6.8127395338981573</v>
      </c>
      <c r="J58" s="7">
        <v>10.347850892529058</v>
      </c>
    </row>
    <row r="59" spans="1:10" x14ac:dyDescent="0.2">
      <c r="E59" s="4"/>
      <c r="F59" s="4"/>
      <c r="G59" s="4"/>
      <c r="H59" s="4"/>
      <c r="I59" s="4"/>
      <c r="J59" s="4"/>
    </row>
    <row r="60" spans="1:10" x14ac:dyDescent="0.2">
      <c r="A60" s="16" t="s">
        <v>45</v>
      </c>
    </row>
    <row r="61" spans="1:10" x14ac:dyDescent="0.2">
      <c r="B61" s="3" t="s">
        <v>9</v>
      </c>
      <c r="C61" s="3" t="s">
        <v>37</v>
      </c>
      <c r="D61" s="17">
        <v>1.2648247567013524</v>
      </c>
      <c r="E61" s="17">
        <v>1.9000225464037861</v>
      </c>
      <c r="F61" s="17">
        <v>1.1443233522292564</v>
      </c>
      <c r="G61" s="17">
        <v>1.4871011045258327</v>
      </c>
      <c r="H61" s="17">
        <v>1.7093484717817264</v>
      </c>
      <c r="I61" s="17">
        <v>1.6247724900897884</v>
      </c>
      <c r="J61" s="17">
        <v>1.8949815571825266</v>
      </c>
    </row>
    <row r="62" spans="1:10" x14ac:dyDescent="0.2">
      <c r="D62" s="17"/>
      <c r="E62" s="17"/>
      <c r="F62" s="17"/>
      <c r="G62" s="17"/>
      <c r="H62" s="17"/>
      <c r="I62" s="17"/>
      <c r="J62" s="17"/>
    </row>
    <row r="63" spans="1:10" x14ac:dyDescent="0.2">
      <c r="A63" s="37" t="s">
        <v>46</v>
      </c>
      <c r="B63" s="37"/>
      <c r="C63" s="37"/>
      <c r="D63" s="7"/>
      <c r="E63" s="7"/>
      <c r="F63" s="7"/>
      <c r="G63" s="7"/>
      <c r="H63" s="7"/>
      <c r="I63" s="7"/>
      <c r="J63" s="7"/>
    </row>
    <row r="64" spans="1:10" x14ac:dyDescent="0.2">
      <c r="A64" s="37"/>
      <c r="B64" s="37"/>
      <c r="C64" s="37"/>
    </row>
    <row r="65" spans="1:11" x14ac:dyDescent="0.2">
      <c r="A65" s="37"/>
      <c r="B65" s="37"/>
      <c r="C65" s="37"/>
      <c r="D65" s="8"/>
      <c r="E65" s="8"/>
      <c r="F65" s="8"/>
      <c r="G65" s="8"/>
      <c r="H65" s="8"/>
      <c r="I65" s="8"/>
      <c r="J65" s="8"/>
    </row>
    <row r="66" spans="1:11" x14ac:dyDescent="0.2">
      <c r="A66" s="37"/>
      <c r="B66" s="37"/>
      <c r="C66" s="37"/>
      <c r="D66" s="8"/>
      <c r="E66" s="8"/>
      <c r="F66" s="8"/>
      <c r="G66" s="8"/>
      <c r="H66" s="8"/>
      <c r="I66" s="8"/>
      <c r="J66" s="8"/>
      <c r="K66" s="7"/>
    </row>
    <row r="67" spans="1:11" x14ac:dyDescent="0.2">
      <c r="A67" s="4"/>
      <c r="D67" s="8"/>
      <c r="E67" s="8"/>
      <c r="F67" s="8"/>
      <c r="G67" s="8"/>
      <c r="H67" s="8"/>
      <c r="I67" s="8"/>
      <c r="J67" s="8"/>
    </row>
    <row r="68" spans="1:11" x14ac:dyDescent="0.2">
      <c r="A68" s="4"/>
      <c r="D68" s="8"/>
      <c r="E68" s="8"/>
      <c r="F68" s="8"/>
      <c r="G68" s="8"/>
      <c r="H68" s="8"/>
      <c r="I68" s="8"/>
      <c r="J68" s="8"/>
    </row>
    <row r="69" spans="1:11" x14ac:dyDescent="0.2">
      <c r="A69" s="4"/>
      <c r="D69" s="8"/>
      <c r="E69" s="8"/>
      <c r="F69" s="8"/>
      <c r="G69" s="8"/>
      <c r="H69" s="8"/>
      <c r="I69" s="8"/>
      <c r="J69" s="8"/>
    </row>
    <row r="70" spans="1:11" x14ac:dyDescent="0.2">
      <c r="A70" s="4"/>
      <c r="D70" s="8"/>
      <c r="E70" s="8"/>
      <c r="F70" s="8"/>
      <c r="G70" s="8"/>
      <c r="H70" s="8"/>
      <c r="I70" s="8"/>
      <c r="J70" s="8"/>
    </row>
    <row r="71" spans="1:11" x14ac:dyDescent="0.2">
      <c r="A71" s="4"/>
      <c r="D71" s="8"/>
      <c r="E71" s="8"/>
      <c r="F71" s="8"/>
      <c r="G71" s="8"/>
      <c r="H71" s="8"/>
      <c r="I71" s="8"/>
      <c r="J71" s="8"/>
    </row>
    <row r="73" spans="1:11" x14ac:dyDescent="0.2">
      <c r="D73" s="5"/>
      <c r="E73" s="5"/>
      <c r="F73" s="5"/>
      <c r="G73" s="5"/>
      <c r="H73" s="5"/>
      <c r="I73" s="5"/>
      <c r="J73" s="5"/>
    </row>
    <row r="74" spans="1:11" x14ac:dyDescent="0.2">
      <c r="D74" s="5"/>
      <c r="E74" s="5"/>
      <c r="F74" s="5"/>
      <c r="G74" s="5"/>
      <c r="H74" s="5"/>
      <c r="I74" s="5"/>
      <c r="J74" s="5"/>
    </row>
    <row r="75" spans="1:11" x14ac:dyDescent="0.2">
      <c r="D75" s="5"/>
      <c r="E75" s="5"/>
      <c r="F75" s="5"/>
      <c r="G75" s="5"/>
      <c r="H75" s="5"/>
      <c r="I75" s="5"/>
      <c r="J75" s="5"/>
    </row>
    <row r="76" spans="1:11" x14ac:dyDescent="0.2">
      <c r="D76" s="5"/>
      <c r="E76" s="5"/>
      <c r="F76" s="5"/>
      <c r="G76" s="5"/>
      <c r="H76" s="5"/>
      <c r="I76" s="5"/>
      <c r="J76" s="5"/>
    </row>
    <row r="77" spans="1:11" x14ac:dyDescent="0.2">
      <c r="D77" s="5"/>
      <c r="E77" s="5"/>
      <c r="F77" s="5"/>
      <c r="G77" s="5"/>
      <c r="H77" s="5"/>
      <c r="I77" s="5"/>
      <c r="J77" s="5"/>
    </row>
    <row r="78" spans="1:11" x14ac:dyDescent="0.2">
      <c r="D78" s="5"/>
      <c r="E78" s="5"/>
      <c r="F78" s="5"/>
      <c r="G78" s="5"/>
      <c r="H78" s="5"/>
      <c r="I78" s="5"/>
      <c r="J78" s="5"/>
    </row>
    <row r="79" spans="1:11" x14ac:dyDescent="0.2">
      <c r="D79" s="5"/>
      <c r="E79" s="5"/>
      <c r="F79" s="5"/>
      <c r="G79" s="5"/>
      <c r="H79" s="5"/>
      <c r="I79" s="5"/>
      <c r="J79" s="5"/>
    </row>
    <row r="80" spans="1:11" x14ac:dyDescent="0.2">
      <c r="D80" s="5"/>
      <c r="E80" s="5"/>
      <c r="F80" s="5"/>
      <c r="G80" s="5"/>
      <c r="H80" s="5"/>
      <c r="I80" s="5"/>
      <c r="J80" s="5"/>
    </row>
    <row r="81" spans="4:10" x14ac:dyDescent="0.2">
      <c r="D81" s="5"/>
      <c r="E81" s="5"/>
      <c r="F81" s="5"/>
      <c r="G81" s="5"/>
      <c r="H81" s="5"/>
      <c r="I81" s="5"/>
      <c r="J81" s="5"/>
    </row>
    <row r="82" spans="4:10" x14ac:dyDescent="0.2">
      <c r="D82" s="5"/>
      <c r="E82" s="5"/>
      <c r="F82" s="5"/>
      <c r="G82" s="5"/>
      <c r="H82" s="5"/>
      <c r="I82" s="5"/>
      <c r="J82" s="5"/>
    </row>
    <row r="83" spans="4:10" x14ac:dyDescent="0.2">
      <c r="D83" s="5"/>
      <c r="E83" s="5"/>
      <c r="F83" s="5"/>
      <c r="G83" s="5"/>
      <c r="H83" s="5"/>
      <c r="I83" s="5"/>
      <c r="J83" s="5"/>
    </row>
    <row r="84" spans="4:10" x14ac:dyDescent="0.2">
      <c r="D84" s="5"/>
      <c r="E84" s="5"/>
      <c r="F84" s="5"/>
      <c r="G84" s="5"/>
      <c r="H84" s="5"/>
      <c r="I84" s="5"/>
      <c r="J84" s="5"/>
    </row>
    <row r="85" spans="4:10" x14ac:dyDescent="0.2">
      <c r="D85" s="5"/>
      <c r="E85" s="5"/>
      <c r="F85" s="5"/>
      <c r="G85" s="5"/>
      <c r="H85" s="5"/>
      <c r="I85" s="5"/>
      <c r="J85" s="5"/>
    </row>
    <row r="86" spans="4:10" x14ac:dyDescent="0.2">
      <c r="D86" s="5"/>
      <c r="E86" s="5"/>
      <c r="F86" s="5"/>
      <c r="G86" s="5"/>
      <c r="H86" s="5"/>
      <c r="I86" s="5"/>
      <c r="J86" s="5"/>
    </row>
    <row r="87" spans="4:10" x14ac:dyDescent="0.2">
      <c r="D87" s="5"/>
      <c r="E87" s="5"/>
      <c r="F87" s="5"/>
      <c r="G87" s="5"/>
      <c r="H87" s="5"/>
      <c r="I87" s="5"/>
      <c r="J87" s="5"/>
    </row>
    <row r="93" spans="4:10" x14ac:dyDescent="0.2">
      <c r="D93" s="4"/>
      <c r="E93" s="18"/>
      <c r="F93" s="18"/>
      <c r="G93" s="18"/>
      <c r="H93" s="18"/>
      <c r="I93" s="18"/>
      <c r="J93" s="18"/>
    </row>
    <row r="94" spans="4:10" x14ac:dyDescent="0.2">
      <c r="D94" s="4"/>
      <c r="E94" s="4"/>
      <c r="F94" s="4"/>
      <c r="G94" s="4"/>
      <c r="H94" s="4"/>
      <c r="I94" s="4"/>
      <c r="J94" s="4"/>
    </row>
    <row r="95" spans="4:10" x14ac:dyDescent="0.2">
      <c r="D95" s="4"/>
      <c r="E95" s="4"/>
      <c r="F95" s="4"/>
      <c r="G95" s="4"/>
      <c r="H95" s="4"/>
      <c r="I95" s="4"/>
      <c r="J95" s="4"/>
    </row>
    <row r="96" spans="4:10" x14ac:dyDescent="0.2">
      <c r="D96" s="4"/>
      <c r="E96" s="4"/>
      <c r="F96" s="4"/>
      <c r="G96" s="4"/>
      <c r="H96" s="4"/>
      <c r="I96" s="4"/>
      <c r="J96" s="4"/>
    </row>
    <row r="97" spans="4:10" x14ac:dyDescent="0.2">
      <c r="D97" s="4"/>
      <c r="E97" s="4"/>
      <c r="F97" s="4"/>
      <c r="G97" s="4"/>
      <c r="H97" s="4"/>
      <c r="I97" s="4"/>
      <c r="J97" s="4"/>
    </row>
    <row r="98" spans="4:10" x14ac:dyDescent="0.2">
      <c r="D98" s="4"/>
      <c r="E98" s="4"/>
      <c r="F98" s="4"/>
      <c r="G98" s="4"/>
      <c r="H98" s="4"/>
      <c r="I98" s="4"/>
      <c r="J98" s="4"/>
    </row>
  </sheetData>
  <mergeCells count="1">
    <mergeCell ref="A63:C6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11.42578125" defaultRowHeight="12.75" x14ac:dyDescent="0.2"/>
  <cols>
    <col min="1" max="1" width="4.5703125" style="3" customWidth="1"/>
    <col min="2" max="2" width="25.28515625" style="3" customWidth="1"/>
    <col min="3" max="3" width="12.140625" style="3" customWidth="1"/>
    <col min="4" max="4" width="15.5703125" style="3" bestFit="1" customWidth="1"/>
    <col min="5" max="5" width="12.5703125" style="3" customWidth="1"/>
    <col min="6" max="7" width="15.5703125" style="3" bestFit="1" customWidth="1"/>
    <col min="8" max="8" width="13.28515625" style="3" customWidth="1"/>
    <col min="9" max="9" width="12.7109375" style="3" customWidth="1"/>
    <col min="10" max="10" width="13.140625" style="3" customWidth="1"/>
    <col min="11" max="16384" width="11.42578125" style="3"/>
  </cols>
  <sheetData>
    <row r="1" spans="1:10" ht="15.75" x14ac:dyDescent="0.25">
      <c r="A1" s="19" t="s">
        <v>20</v>
      </c>
    </row>
    <row r="2" spans="1:10" x14ac:dyDescent="0.2">
      <c r="A2" s="3" t="s">
        <v>44</v>
      </c>
      <c r="E2" s="2"/>
      <c r="F2" s="2"/>
      <c r="G2" s="2"/>
      <c r="H2" s="2"/>
      <c r="I2" s="2"/>
      <c r="J2" s="2"/>
    </row>
    <row r="3" spans="1:10" x14ac:dyDescent="0.2">
      <c r="E3" s="2"/>
      <c r="F3" s="2"/>
      <c r="G3" s="2"/>
      <c r="H3" s="2"/>
      <c r="I3" s="2"/>
      <c r="J3" s="2"/>
    </row>
    <row r="4" spans="1:10" x14ac:dyDescent="0.2">
      <c r="A4" s="6"/>
      <c r="B4" s="6"/>
      <c r="C4" s="6" t="s">
        <v>8</v>
      </c>
      <c r="D4" s="20">
        <v>1950</v>
      </c>
      <c r="E4" s="20">
        <v>1960</v>
      </c>
      <c r="F4" s="20">
        <v>1970</v>
      </c>
      <c r="G4" s="20">
        <v>1980</v>
      </c>
      <c r="H4" s="20">
        <v>1990</v>
      </c>
      <c r="I4" s="20">
        <v>2000</v>
      </c>
      <c r="J4" s="20">
        <v>2010</v>
      </c>
    </row>
    <row r="6" spans="1:10" x14ac:dyDescent="0.2">
      <c r="A6" s="16" t="s">
        <v>31</v>
      </c>
    </row>
    <row r="7" spans="1:10" x14ac:dyDescent="0.2">
      <c r="A7" s="4"/>
      <c r="B7" s="3" t="s">
        <v>2</v>
      </c>
      <c r="C7" s="3" t="s">
        <v>36</v>
      </c>
      <c r="D7" s="5">
        <v>1122837.6047565464</v>
      </c>
      <c r="E7" s="5">
        <v>1392074.4123886761</v>
      </c>
      <c r="F7" s="5">
        <v>1719957.1250740683</v>
      </c>
      <c r="G7" s="5">
        <v>2189665.5405118484</v>
      </c>
      <c r="H7" s="5">
        <v>2689784.6982923429</v>
      </c>
      <c r="I7" s="5">
        <v>3165180.6302483743</v>
      </c>
      <c r="J7" s="5">
        <v>4302943.619697731</v>
      </c>
    </row>
    <row r="8" spans="1:10" x14ac:dyDescent="0.2">
      <c r="A8" s="4"/>
      <c r="B8" s="3" t="s">
        <v>3</v>
      </c>
      <c r="C8" s="3" t="s">
        <v>36</v>
      </c>
      <c r="D8" s="5">
        <v>110248.84</v>
      </c>
      <c r="E8" s="5">
        <v>210960.9</v>
      </c>
      <c r="F8" s="5">
        <v>304488.06</v>
      </c>
      <c r="G8" s="5">
        <v>361711.88</v>
      </c>
      <c r="H8" s="5">
        <v>471313.33999999997</v>
      </c>
      <c r="I8" s="5">
        <v>676531</v>
      </c>
      <c r="J8" s="5">
        <v>786031.4</v>
      </c>
    </row>
    <row r="9" spans="1:10" x14ac:dyDescent="0.2">
      <c r="A9" s="4"/>
      <c r="B9" s="3" t="s">
        <v>5</v>
      </c>
      <c r="C9" s="3" t="s">
        <v>36</v>
      </c>
      <c r="D9" s="5">
        <v>8376.3038808680103</v>
      </c>
      <c r="E9" s="5">
        <v>38728.053108840526</v>
      </c>
      <c r="F9" s="5">
        <v>82757.684393939024</v>
      </c>
      <c r="G9" s="5">
        <v>125235.64307983476</v>
      </c>
      <c r="H9" s="5">
        <v>156894.04705274515</v>
      </c>
      <c r="I9" s="5">
        <v>204944.911009</v>
      </c>
      <c r="J9" s="5">
        <v>320527.91971042467</v>
      </c>
    </row>
    <row r="10" spans="1:10" x14ac:dyDescent="0.2">
      <c r="A10" s="4"/>
      <c r="B10" s="3" t="s">
        <v>1</v>
      </c>
      <c r="C10" s="3" t="s">
        <v>36</v>
      </c>
      <c r="D10" s="5">
        <v>137280.94503133642</v>
      </c>
      <c r="E10" s="5">
        <v>177114.52239449724</v>
      </c>
      <c r="F10" s="5">
        <v>243117.3973823378</v>
      </c>
      <c r="G10" s="5">
        <v>348442.31421421608</v>
      </c>
      <c r="H10" s="5">
        <v>516085.30802176398</v>
      </c>
      <c r="I10" s="5">
        <v>1031722.6275812318</v>
      </c>
      <c r="J10" s="5">
        <v>1538823.9709205001</v>
      </c>
    </row>
    <row r="11" spans="1:10" x14ac:dyDescent="0.2">
      <c r="A11" s="4"/>
      <c r="B11" s="3" t="s">
        <v>10</v>
      </c>
      <c r="C11" s="3" t="s">
        <v>36</v>
      </c>
      <c r="D11" s="5">
        <v>2059.8156426000601</v>
      </c>
      <c r="E11" s="5">
        <v>8247.1614390368813</v>
      </c>
      <c r="F11" s="5">
        <v>16826.343850053239</v>
      </c>
      <c r="G11" s="5">
        <v>43144.337070266243</v>
      </c>
      <c r="H11" s="5">
        <v>57895.665929840005</v>
      </c>
      <c r="I11" s="5">
        <v>75699.489999999991</v>
      </c>
      <c r="J11" s="5">
        <v>89632.721999999994</v>
      </c>
    </row>
    <row r="12" spans="1:10" x14ac:dyDescent="0.2">
      <c r="A12" s="4"/>
      <c r="B12" s="21" t="s">
        <v>11</v>
      </c>
      <c r="C12" s="21" t="s">
        <v>36</v>
      </c>
      <c r="D12" s="22">
        <v>118371.49999999999</v>
      </c>
      <c r="E12" s="22">
        <v>219619.50000000003</v>
      </c>
      <c r="F12" s="22">
        <v>374753.98333333328</v>
      </c>
      <c r="G12" s="22">
        <v>704166.94999999984</v>
      </c>
      <c r="H12" s="22">
        <v>708388.7666666666</v>
      </c>
      <c r="I12" s="22">
        <v>1021454.4583794614</v>
      </c>
      <c r="J12" s="22">
        <v>1402322.5908829747</v>
      </c>
    </row>
    <row r="13" spans="1:10" x14ac:dyDescent="0.2">
      <c r="B13" s="3" t="s">
        <v>9</v>
      </c>
      <c r="C13" s="3" t="s">
        <v>36</v>
      </c>
      <c r="D13" s="5">
        <v>1499175.009311351</v>
      </c>
      <c r="E13" s="5">
        <v>2046744.5493310508</v>
      </c>
      <c r="F13" s="5">
        <v>2741900.5940337321</v>
      </c>
      <c r="G13" s="5">
        <v>3772366.6648761649</v>
      </c>
      <c r="H13" s="5">
        <v>4600361.8259633584</v>
      </c>
      <c r="I13" s="5">
        <v>6175533.1172180679</v>
      </c>
      <c r="J13" s="5">
        <v>8440282.2232116312</v>
      </c>
    </row>
    <row r="14" spans="1:10" x14ac:dyDescent="0.2">
      <c r="D14" s="4"/>
      <c r="E14" s="4"/>
      <c r="F14" s="4"/>
      <c r="G14" s="4"/>
      <c r="H14" s="4"/>
      <c r="I14" s="4"/>
      <c r="J14" s="4"/>
    </row>
    <row r="15" spans="1:10" x14ac:dyDescent="0.2">
      <c r="A15" s="16" t="s">
        <v>6</v>
      </c>
      <c r="D15" s="4"/>
      <c r="E15" s="4"/>
      <c r="F15" s="4"/>
      <c r="G15" s="4"/>
      <c r="H15" s="4"/>
      <c r="I15" s="4"/>
      <c r="J15" s="4"/>
    </row>
    <row r="16" spans="1:10" x14ac:dyDescent="0.2">
      <c r="B16" s="3" t="s">
        <v>2</v>
      </c>
      <c r="C16" s="3" t="s">
        <v>36</v>
      </c>
      <c r="D16" s="5"/>
      <c r="E16" s="5">
        <v>12040.844199999998</v>
      </c>
      <c r="F16" s="5">
        <v>18963.304400000001</v>
      </c>
      <c r="G16" s="5">
        <v>47034.618999999999</v>
      </c>
      <c r="H16" s="5">
        <v>44652.553399999997</v>
      </c>
      <c r="I16" s="5">
        <v>92435.944700000007</v>
      </c>
      <c r="J16" s="5">
        <v>116950.7543</v>
      </c>
    </row>
    <row r="17" spans="1:12" x14ac:dyDescent="0.2">
      <c r="B17" s="3" t="s">
        <v>3</v>
      </c>
      <c r="C17" s="3" t="s">
        <v>36</v>
      </c>
      <c r="D17" s="5"/>
      <c r="E17" s="5">
        <v>44044.487720999998</v>
      </c>
      <c r="F17" s="5">
        <v>89972.80600035956</v>
      </c>
      <c r="G17" s="5">
        <v>124402.35597784299</v>
      </c>
      <c r="H17" s="5">
        <v>107846.96232497407</v>
      </c>
      <c r="I17" s="5">
        <v>173863.85141008315</v>
      </c>
      <c r="J17" s="5">
        <v>254387.30116943631</v>
      </c>
    </row>
    <row r="18" spans="1:12" x14ac:dyDescent="0.2">
      <c r="B18" s="3" t="s">
        <v>5</v>
      </c>
      <c r="C18" s="3" t="s">
        <v>36</v>
      </c>
      <c r="D18" s="5"/>
      <c r="E18" s="5">
        <v>7635.7084108567205</v>
      </c>
      <c r="F18" s="5">
        <v>10400.184078367052</v>
      </c>
      <c r="G18" s="5">
        <v>21794.736970339865</v>
      </c>
      <c r="H18" s="5">
        <v>21217.588772878284</v>
      </c>
      <c r="I18" s="5">
        <v>52513.080094667137</v>
      </c>
      <c r="J18" s="5">
        <v>94319.316365468592</v>
      </c>
    </row>
    <row r="19" spans="1:12" x14ac:dyDescent="0.2">
      <c r="B19" s="3" t="s">
        <v>10</v>
      </c>
      <c r="C19" s="3" t="s">
        <v>36</v>
      </c>
      <c r="D19" s="5"/>
      <c r="E19" s="5">
        <v>4736.180811791035</v>
      </c>
      <c r="F19" s="5">
        <v>8512.31271903983</v>
      </c>
      <c r="G19" s="5">
        <v>15019.015041168808</v>
      </c>
      <c r="H19" s="5">
        <v>15330.81618329318</v>
      </c>
      <c r="I19" s="5">
        <v>36810.611157529464</v>
      </c>
      <c r="J19" s="5">
        <v>43440.099074578167</v>
      </c>
    </row>
    <row r="20" spans="1:12" x14ac:dyDescent="0.2">
      <c r="B20" s="3" t="s">
        <v>11</v>
      </c>
      <c r="C20" s="3" t="s">
        <v>36</v>
      </c>
      <c r="D20" s="5"/>
      <c r="E20" s="5">
        <v>456.96676174403046</v>
      </c>
      <c r="F20" s="5">
        <v>1202.6771855048066</v>
      </c>
      <c r="G20" s="5">
        <v>4060.8098499887301</v>
      </c>
      <c r="H20" s="5">
        <v>1288.1800940014459</v>
      </c>
      <c r="I20" s="5">
        <v>4965.5629739490605</v>
      </c>
      <c r="J20" s="5">
        <v>15719.345539219965</v>
      </c>
    </row>
    <row r="21" spans="1:12" x14ac:dyDescent="0.2">
      <c r="B21" s="21" t="s">
        <v>4</v>
      </c>
      <c r="C21" s="21" t="s">
        <v>36</v>
      </c>
      <c r="D21" s="22"/>
      <c r="E21" s="22">
        <v>1964.5495351404629</v>
      </c>
      <c r="F21" s="22">
        <v>2772.4630385621754</v>
      </c>
      <c r="G21" s="22">
        <v>9013.2517681759109</v>
      </c>
      <c r="H21" s="22">
        <v>9022.2496276435777</v>
      </c>
      <c r="I21" s="22">
        <v>25554.923722549269</v>
      </c>
      <c r="J21" s="22">
        <v>49093.673184933643</v>
      </c>
    </row>
    <row r="22" spans="1:12" x14ac:dyDescent="0.2">
      <c r="B22" s="3" t="s">
        <v>9</v>
      </c>
      <c r="C22" s="3" t="s">
        <v>36</v>
      </c>
      <c r="D22" s="5">
        <v>56921.543344277452</v>
      </c>
      <c r="E22" s="5">
        <v>70878.737440532248</v>
      </c>
      <c r="F22" s="5">
        <v>131823.74742183342</v>
      </c>
      <c r="G22" s="5">
        <v>221324.78860751633</v>
      </c>
      <c r="H22" s="5">
        <v>199358.35040279056</v>
      </c>
      <c r="I22" s="5">
        <v>386143.97405877814</v>
      </c>
      <c r="J22" s="5">
        <v>573910.48963363667</v>
      </c>
    </row>
    <row r="23" spans="1:12" x14ac:dyDescent="0.2">
      <c r="D23" s="5"/>
      <c r="E23" s="5"/>
      <c r="F23" s="5"/>
      <c r="G23" s="5"/>
      <c r="H23" s="5"/>
      <c r="I23" s="5"/>
      <c r="J23" s="5"/>
    </row>
    <row r="24" spans="1:12" x14ac:dyDescent="0.2">
      <c r="A24" s="16" t="s">
        <v>7</v>
      </c>
      <c r="D24" s="4"/>
      <c r="E24" s="4"/>
      <c r="F24" s="4"/>
      <c r="G24" s="4"/>
      <c r="H24" s="4"/>
      <c r="I24" s="4"/>
      <c r="J24" s="4"/>
    </row>
    <row r="25" spans="1:12" x14ac:dyDescent="0.2">
      <c r="B25" s="3" t="s">
        <v>2</v>
      </c>
      <c r="C25" s="3" t="s">
        <v>36</v>
      </c>
      <c r="D25" s="5">
        <v>0</v>
      </c>
      <c r="E25" s="5">
        <v>47119.268000000004</v>
      </c>
      <c r="F25" s="5">
        <v>69429.146399999983</v>
      </c>
      <c r="G25" s="5">
        <v>74375.260999999984</v>
      </c>
      <c r="H25" s="5">
        <v>111828.75200000001</v>
      </c>
      <c r="I25" s="5">
        <v>178723.57695000005</v>
      </c>
      <c r="J25" s="5">
        <v>283808.52920000005</v>
      </c>
    </row>
    <row r="26" spans="1:12" x14ac:dyDescent="0.2">
      <c r="B26" s="3" t="s">
        <v>3</v>
      </c>
      <c r="C26" s="3" t="s">
        <v>36</v>
      </c>
      <c r="D26" s="5">
        <v>0</v>
      </c>
      <c r="E26" s="5">
        <v>157412.30492429005</v>
      </c>
      <c r="F26" s="5">
        <v>212179.20260068332</v>
      </c>
      <c r="G26" s="5">
        <v>194701.31408683414</v>
      </c>
      <c r="H26" s="5">
        <v>240467.76301050908</v>
      </c>
      <c r="I26" s="5">
        <v>401254.22306907934</v>
      </c>
      <c r="J26" s="5">
        <v>431405.21167024825</v>
      </c>
    </row>
    <row r="27" spans="1:12" x14ac:dyDescent="0.2">
      <c r="B27" s="3" t="s">
        <v>5</v>
      </c>
      <c r="C27" s="3" t="s">
        <v>36</v>
      </c>
      <c r="D27" s="5">
        <v>0</v>
      </c>
      <c r="E27" s="5">
        <v>56523.477504942304</v>
      </c>
      <c r="F27" s="5">
        <v>79089.413057355443</v>
      </c>
      <c r="G27" s="5">
        <v>119467.56490236048</v>
      </c>
      <c r="H27" s="5">
        <v>174095.59974444564</v>
      </c>
      <c r="I27" s="5">
        <v>239382.16120834579</v>
      </c>
      <c r="J27" s="5">
        <v>421189.66511058708</v>
      </c>
    </row>
    <row r="28" spans="1:12" x14ac:dyDescent="0.2">
      <c r="B28" s="3" t="s">
        <v>10</v>
      </c>
      <c r="C28" s="3" t="s">
        <v>36</v>
      </c>
      <c r="D28" s="5">
        <v>0</v>
      </c>
      <c r="E28" s="5">
        <v>6618.2519092559169</v>
      </c>
      <c r="F28" s="5">
        <v>8684.5278542131691</v>
      </c>
      <c r="G28" s="5">
        <v>22460.834257885563</v>
      </c>
      <c r="H28" s="5">
        <v>15359.763902175189</v>
      </c>
      <c r="I28" s="5">
        <v>32637.998796654661</v>
      </c>
      <c r="J28" s="5">
        <v>29763.50667714293</v>
      </c>
    </row>
    <row r="29" spans="1:12" x14ac:dyDescent="0.2">
      <c r="B29" s="3" t="s">
        <v>11</v>
      </c>
      <c r="C29" s="3" t="s">
        <v>36</v>
      </c>
      <c r="D29" s="5">
        <v>0</v>
      </c>
      <c r="E29" s="5">
        <v>643.30192699999998</v>
      </c>
      <c r="F29" s="5">
        <v>1139.0479897523264</v>
      </c>
      <c r="G29" s="5">
        <v>3297.6514001226733</v>
      </c>
      <c r="H29" s="5">
        <v>7227.4458907497728</v>
      </c>
      <c r="I29" s="5">
        <v>13172.187747999998</v>
      </c>
      <c r="J29" s="5">
        <v>20768.601498999993</v>
      </c>
    </row>
    <row r="30" spans="1:12" x14ac:dyDescent="0.2">
      <c r="B30" s="21" t="s">
        <v>4</v>
      </c>
      <c r="C30" s="21" t="s">
        <v>36</v>
      </c>
      <c r="D30" s="22">
        <v>0</v>
      </c>
      <c r="E30" s="22">
        <v>546.88682994122075</v>
      </c>
      <c r="F30" s="22">
        <v>1554.1355322074819</v>
      </c>
      <c r="G30" s="22">
        <v>8568.1674138668932</v>
      </c>
      <c r="H30" s="22">
        <v>11158.597160715613</v>
      </c>
      <c r="I30" s="22">
        <v>21546.04639350648</v>
      </c>
      <c r="J30" s="22">
        <v>30393.061689665679</v>
      </c>
    </row>
    <row r="31" spans="1:12" x14ac:dyDescent="0.2">
      <c r="B31" s="3" t="s">
        <v>9</v>
      </c>
      <c r="C31" s="3" t="s">
        <v>36</v>
      </c>
      <c r="D31" s="5">
        <v>177093.21757791017</v>
      </c>
      <c r="E31" s="5">
        <v>268863.49109542952</v>
      </c>
      <c r="F31" s="5">
        <v>372075.47343421169</v>
      </c>
      <c r="G31" s="5">
        <v>422870.79306106979</v>
      </c>
      <c r="H31" s="5">
        <v>560137.92170859536</v>
      </c>
      <c r="I31" s="5">
        <v>886716.19416558626</v>
      </c>
      <c r="J31" s="5">
        <v>1217328.5758466444</v>
      </c>
    </row>
    <row r="32" spans="1:12" x14ac:dyDescent="0.2">
      <c r="D32" s="4"/>
      <c r="E32" s="4"/>
      <c r="F32" s="4"/>
      <c r="G32" s="4"/>
      <c r="H32" s="4"/>
      <c r="I32" s="4"/>
      <c r="J32" s="4"/>
      <c r="L32" s="2"/>
    </row>
    <row r="33" spans="1:10" x14ac:dyDescent="0.2">
      <c r="A33" s="16" t="s">
        <v>34</v>
      </c>
      <c r="D33" s="4"/>
      <c r="E33" s="4"/>
      <c r="F33" s="4"/>
      <c r="G33" s="4"/>
      <c r="H33" s="4"/>
      <c r="I33" s="4"/>
      <c r="J33" s="4"/>
    </row>
    <row r="34" spans="1:10" x14ac:dyDescent="0.2">
      <c r="B34" s="3" t="s">
        <v>2</v>
      </c>
      <c r="C34" s="3" t="s">
        <v>36</v>
      </c>
      <c r="D34" s="2"/>
      <c r="E34" s="2">
        <v>-35078.423800000004</v>
      </c>
      <c r="F34" s="2">
        <v>-50465.841999999982</v>
      </c>
      <c r="G34" s="2">
        <v>-27340.641999999985</v>
      </c>
      <c r="H34" s="2">
        <v>-67176.198600000003</v>
      </c>
      <c r="I34" s="2">
        <v>-86287.632250000039</v>
      </c>
      <c r="J34" s="2">
        <v>-166857.77490000005</v>
      </c>
    </row>
    <row r="35" spans="1:10" x14ac:dyDescent="0.2">
      <c r="B35" s="3" t="s">
        <v>3</v>
      </c>
      <c r="C35" s="3" t="s">
        <v>36</v>
      </c>
      <c r="D35" s="2"/>
      <c r="E35" s="2">
        <v>-113367.81720329005</v>
      </c>
      <c r="F35" s="2">
        <v>-122206.39660032376</v>
      </c>
      <c r="G35" s="2">
        <v>-70298.958108991152</v>
      </c>
      <c r="H35" s="2">
        <v>-132620.80068553501</v>
      </c>
      <c r="I35" s="2">
        <v>-227390.37165899618</v>
      </c>
      <c r="J35" s="2">
        <v>-177017.91050081194</v>
      </c>
    </row>
    <row r="36" spans="1:10" x14ac:dyDescent="0.2">
      <c r="B36" s="3" t="s">
        <v>5</v>
      </c>
      <c r="C36" s="3" t="s">
        <v>36</v>
      </c>
      <c r="D36" s="2"/>
      <c r="E36" s="2">
        <v>-48887.769094085583</v>
      </c>
      <c r="F36" s="2">
        <v>-68689.228978988394</v>
      </c>
      <c r="G36" s="2">
        <v>-97672.82793202062</v>
      </c>
      <c r="H36" s="2">
        <v>-152878.01097156736</v>
      </c>
      <c r="I36" s="2">
        <v>-186869.08111367864</v>
      </c>
      <c r="J36" s="2">
        <v>-326870.34874511848</v>
      </c>
    </row>
    <row r="37" spans="1:10" x14ac:dyDescent="0.2">
      <c r="B37" s="3" t="s">
        <v>10</v>
      </c>
      <c r="C37" s="3" t="s">
        <v>36</v>
      </c>
      <c r="D37" s="2"/>
      <c r="E37" s="2">
        <v>-1882.0710974648819</v>
      </c>
      <c r="F37" s="2">
        <v>-172.21513517333915</v>
      </c>
      <c r="G37" s="2">
        <v>-7441.8192167167545</v>
      </c>
      <c r="H37" s="2">
        <v>-28.947718882009212</v>
      </c>
      <c r="I37" s="2">
        <v>4172.6123608748021</v>
      </c>
      <c r="J37" s="2">
        <v>13676.592397435237</v>
      </c>
    </row>
    <row r="38" spans="1:10" x14ac:dyDescent="0.2">
      <c r="B38" s="3" t="s">
        <v>11</v>
      </c>
      <c r="C38" s="3" t="s">
        <v>36</v>
      </c>
      <c r="D38" s="2"/>
      <c r="E38" s="2">
        <v>-186.33516525596951</v>
      </c>
      <c r="F38" s="2">
        <v>63.6291957524802</v>
      </c>
      <c r="G38" s="2">
        <v>763.1584498660568</v>
      </c>
      <c r="H38" s="2">
        <v>-5939.2657967483265</v>
      </c>
      <c r="I38" s="2">
        <v>-8206.6247740509389</v>
      </c>
      <c r="J38" s="2">
        <v>-5049.2559597800282</v>
      </c>
    </row>
    <row r="39" spans="1:10" x14ac:dyDescent="0.2">
      <c r="B39" s="21" t="s">
        <v>4</v>
      </c>
      <c r="C39" s="21" t="s">
        <v>36</v>
      </c>
      <c r="D39" s="23"/>
      <c r="E39" s="23">
        <v>1417.6627051992423</v>
      </c>
      <c r="F39" s="23">
        <v>1218.3275063546935</v>
      </c>
      <c r="G39" s="23">
        <v>445.08435430901773</v>
      </c>
      <c r="H39" s="23">
        <v>-2136.3475330720357</v>
      </c>
      <c r="I39" s="23">
        <v>4008.8773290427889</v>
      </c>
      <c r="J39" s="23">
        <v>18700.611495267964</v>
      </c>
    </row>
    <row r="40" spans="1:10" x14ac:dyDescent="0.2">
      <c r="B40" s="3" t="s">
        <v>9</v>
      </c>
      <c r="C40" s="3" t="s">
        <v>36</v>
      </c>
      <c r="D40" s="2">
        <v>-120171.67423363272</v>
      </c>
      <c r="E40" s="2">
        <v>-197984.75365489727</v>
      </c>
      <c r="F40" s="2">
        <v>-240251.72601237826</v>
      </c>
      <c r="G40" s="2">
        <v>-201546.00445355347</v>
      </c>
      <c r="H40" s="2">
        <v>-360779.57130580477</v>
      </c>
      <c r="I40" s="2">
        <v>-500572.22010680812</v>
      </c>
      <c r="J40" s="2">
        <v>-643418.08621300769</v>
      </c>
    </row>
    <row r="41" spans="1:10" x14ac:dyDescent="0.2">
      <c r="D41" s="4"/>
      <c r="E41" s="4"/>
      <c r="F41" s="4"/>
      <c r="G41" s="4"/>
      <c r="H41" s="4"/>
      <c r="I41" s="4"/>
      <c r="J41" s="4"/>
    </row>
    <row r="42" spans="1:10" x14ac:dyDescent="0.2">
      <c r="A42" s="16" t="s">
        <v>32</v>
      </c>
      <c r="D42" s="4"/>
      <c r="E42" s="4"/>
      <c r="F42" s="4"/>
      <c r="G42" s="4"/>
      <c r="H42" s="4"/>
      <c r="I42" s="4"/>
      <c r="J42" s="4"/>
    </row>
    <row r="43" spans="1:10" x14ac:dyDescent="0.2">
      <c r="A43" s="4"/>
      <c r="B43" s="3" t="s">
        <v>2</v>
      </c>
      <c r="C43" s="3" t="s">
        <v>36</v>
      </c>
      <c r="D43" s="2"/>
      <c r="E43" s="2">
        <v>1356995.9885886761</v>
      </c>
      <c r="F43" s="2">
        <v>1669491.2830740684</v>
      </c>
      <c r="G43" s="2">
        <v>2162324.8985118484</v>
      </c>
      <c r="H43" s="2">
        <v>2622608.4996923432</v>
      </c>
      <c r="I43" s="2">
        <v>3078892.997998374</v>
      </c>
      <c r="J43" s="2">
        <v>4136085.8447977309</v>
      </c>
    </row>
    <row r="44" spans="1:10" x14ac:dyDescent="0.2">
      <c r="A44" s="4"/>
      <c r="B44" s="3" t="s">
        <v>3</v>
      </c>
      <c r="C44" s="3" t="s">
        <v>36</v>
      </c>
      <c r="D44" s="2"/>
      <c r="E44" s="2">
        <v>97593.082796709961</v>
      </c>
      <c r="F44" s="2">
        <v>182281.66339967621</v>
      </c>
      <c r="G44" s="2">
        <v>291412.92189100885</v>
      </c>
      <c r="H44" s="2">
        <v>338692.5393144649</v>
      </c>
      <c r="I44" s="2">
        <v>449140.62834100379</v>
      </c>
      <c r="J44" s="2">
        <v>609013.48949918803</v>
      </c>
    </row>
    <row r="45" spans="1:10" x14ac:dyDescent="0.2">
      <c r="A45" s="4"/>
      <c r="B45" s="3" t="s">
        <v>5</v>
      </c>
      <c r="C45" s="3" t="s">
        <v>36</v>
      </c>
      <c r="D45" s="2"/>
      <c r="E45" s="2">
        <v>166954.8064092522</v>
      </c>
      <c r="F45" s="2">
        <v>257185.85279728845</v>
      </c>
      <c r="G45" s="2">
        <v>376005.12936203019</v>
      </c>
      <c r="H45" s="2">
        <v>520101.3441029418</v>
      </c>
      <c r="I45" s="2">
        <v>1049798.457476553</v>
      </c>
      <c r="J45" s="2">
        <v>1532481.5418858062</v>
      </c>
    </row>
    <row r="46" spans="1:10" x14ac:dyDescent="0.2">
      <c r="A46" s="4"/>
      <c r="B46" s="3" t="s">
        <v>10</v>
      </c>
      <c r="C46" s="3" t="s">
        <v>36</v>
      </c>
      <c r="D46" s="2"/>
      <c r="E46" s="2">
        <v>6365.0903415719995</v>
      </c>
      <c r="F46" s="2">
        <v>16654.128714879902</v>
      </c>
      <c r="G46" s="2">
        <v>35702.517853549492</v>
      </c>
      <c r="H46" s="2">
        <v>57866.718210957995</v>
      </c>
      <c r="I46" s="2">
        <v>79872.102360874793</v>
      </c>
      <c r="J46" s="2">
        <v>103309.31439743523</v>
      </c>
    </row>
    <row r="47" spans="1:10" x14ac:dyDescent="0.2">
      <c r="A47" s="4"/>
      <c r="B47" s="3" t="s">
        <v>11</v>
      </c>
      <c r="C47" s="3" t="s">
        <v>36</v>
      </c>
      <c r="D47" s="2"/>
      <c r="E47" s="2">
        <v>219433.16483474406</v>
      </c>
      <c r="F47" s="2">
        <v>374817.61252908577</v>
      </c>
      <c r="G47" s="2">
        <v>704930.10844986595</v>
      </c>
      <c r="H47" s="2">
        <v>702449.50086991827</v>
      </c>
      <c r="I47" s="2">
        <v>1013247.8336054104</v>
      </c>
      <c r="J47" s="2">
        <v>1397273.3349231945</v>
      </c>
    </row>
    <row r="48" spans="1:10" x14ac:dyDescent="0.2">
      <c r="A48" s="4"/>
      <c r="B48" s="21" t="s">
        <v>4</v>
      </c>
      <c r="C48" s="21" t="s">
        <v>36</v>
      </c>
      <c r="D48" s="23"/>
      <c r="E48" s="23">
        <v>1417.6627051992423</v>
      </c>
      <c r="F48" s="23">
        <v>1218.3275063546935</v>
      </c>
      <c r="G48" s="23">
        <v>445.08435430901773</v>
      </c>
      <c r="H48" s="23">
        <v>-2136.3475330720357</v>
      </c>
      <c r="I48" s="23">
        <v>4008.8773290427889</v>
      </c>
      <c r="J48" s="23">
        <v>18700.611495267964</v>
      </c>
    </row>
    <row r="49" spans="1:10" x14ac:dyDescent="0.2">
      <c r="B49" s="3" t="s">
        <v>9</v>
      </c>
      <c r="C49" s="3" t="s">
        <v>36</v>
      </c>
      <c r="D49" s="2">
        <v>1379003.3350777184</v>
      </c>
      <c r="E49" s="2">
        <v>1848759.7956761534</v>
      </c>
      <c r="F49" s="2">
        <v>2501648.8680213536</v>
      </c>
      <c r="G49" s="2">
        <v>3570820.6604226124</v>
      </c>
      <c r="H49" s="2">
        <v>4239582.2546575535</v>
      </c>
      <c r="I49" s="2">
        <v>5674960.8971112585</v>
      </c>
      <c r="J49" s="2">
        <v>7796864.1369986236</v>
      </c>
    </row>
    <row r="50" spans="1:10" x14ac:dyDescent="0.2">
      <c r="D50" s="4"/>
      <c r="E50" s="4"/>
      <c r="F50" s="4"/>
      <c r="G50" s="4"/>
      <c r="H50" s="4"/>
      <c r="I50" s="4"/>
      <c r="J50" s="4"/>
    </row>
    <row r="51" spans="1:10" x14ac:dyDescent="0.2">
      <c r="A51" s="16" t="s">
        <v>33</v>
      </c>
      <c r="E51" s="4"/>
      <c r="F51" s="4"/>
      <c r="G51" s="4"/>
      <c r="H51" s="4"/>
      <c r="I51" s="4"/>
      <c r="J51" s="4"/>
    </row>
    <row r="52" spans="1:10" x14ac:dyDescent="0.2">
      <c r="B52" s="3" t="s">
        <v>2</v>
      </c>
      <c r="C52" s="3" t="s">
        <v>35</v>
      </c>
      <c r="D52" s="17"/>
      <c r="E52" s="17">
        <v>6.2423051451497837</v>
      </c>
      <c r="F52" s="17">
        <v>5.8821149760382925</v>
      </c>
      <c r="G52" s="17">
        <v>6.0017733339028378</v>
      </c>
      <c r="H52" s="17">
        <v>5.9559392273890177</v>
      </c>
      <c r="I52" s="17">
        <v>5.9333167564661222</v>
      </c>
      <c r="J52" s="17">
        <v>7.0263445840811931</v>
      </c>
    </row>
    <row r="53" spans="1:10" x14ac:dyDescent="0.2">
      <c r="B53" s="3" t="s">
        <v>3</v>
      </c>
      <c r="C53" s="3" t="s">
        <v>35</v>
      </c>
      <c r="D53" s="17"/>
      <c r="E53" s="17">
        <v>0.44893706981884823</v>
      </c>
      <c r="F53" s="17">
        <v>0.64223258486629509</v>
      </c>
      <c r="G53" s="17">
        <v>0.80884898701571506</v>
      </c>
      <c r="H53" s="17">
        <v>0.76917015298457969</v>
      </c>
      <c r="I53" s="17">
        <v>0.86553628784042846</v>
      </c>
      <c r="J53" s="17">
        <v>1.034586513468333</v>
      </c>
    </row>
    <row r="54" spans="1:10" x14ac:dyDescent="0.2">
      <c r="B54" s="3" t="s">
        <v>5</v>
      </c>
      <c r="C54" s="3" t="s">
        <v>35</v>
      </c>
      <c r="D54" s="17"/>
      <c r="E54" s="17">
        <v>0.76800731602741745</v>
      </c>
      <c r="F54" s="17">
        <v>0.90614235108707286</v>
      </c>
      <c r="G54" s="17">
        <v>1.0436440704950585</v>
      </c>
      <c r="H54" s="17">
        <v>1.181149225255639</v>
      </c>
      <c r="I54" s="17">
        <v>2.0230604904773664</v>
      </c>
      <c r="J54" s="17">
        <v>2.6033655456105049</v>
      </c>
    </row>
    <row r="55" spans="1:10" x14ac:dyDescent="0.2">
      <c r="B55" s="3" t="s">
        <v>10</v>
      </c>
      <c r="C55" s="3" t="s">
        <v>35</v>
      </c>
      <c r="D55" s="17"/>
      <c r="E55" s="17">
        <v>2.9279995315138436E-2</v>
      </c>
      <c r="F55" s="17">
        <v>5.8677455174420509E-2</v>
      </c>
      <c r="G55" s="17">
        <v>9.9096310528586001E-2</v>
      </c>
      <c r="H55" s="17">
        <v>0.13141521389614269</v>
      </c>
      <c r="I55" s="17">
        <v>0.15392106306391554</v>
      </c>
      <c r="J55" s="17">
        <v>0.17550091292581929</v>
      </c>
    </row>
    <row r="56" spans="1:10" x14ac:dyDescent="0.2">
      <c r="B56" s="3" t="s">
        <v>11</v>
      </c>
      <c r="C56" s="3" t="s">
        <v>35</v>
      </c>
      <c r="D56" s="17"/>
      <c r="E56" s="17">
        <v>1.0094125446082058</v>
      </c>
      <c r="F56" s="17">
        <v>1.320594072153918</v>
      </c>
      <c r="G56" s="17">
        <v>1.9566119458141449</v>
      </c>
      <c r="H56" s="17">
        <v>1.5952615641952566</v>
      </c>
      <c r="I56" s="17">
        <v>1.9526239961870715</v>
      </c>
      <c r="J56" s="17">
        <v>2.3736750874421895</v>
      </c>
    </row>
    <row r="57" spans="1:10" x14ac:dyDescent="0.2">
      <c r="B57" s="21" t="s">
        <v>4</v>
      </c>
      <c r="C57" s="21" t="s">
        <v>35</v>
      </c>
      <c r="D57" s="24"/>
      <c r="E57" s="24">
        <v>6.5213775671923453E-3</v>
      </c>
      <c r="F57" s="24">
        <v>4.2925306310391733E-3</v>
      </c>
      <c r="G57" s="24">
        <v>1.2353811450201862E-3</v>
      </c>
      <c r="H57" s="24">
        <v>-4.8516414390680634E-3</v>
      </c>
      <c r="I57" s="24">
        <v>7.7254841420245071E-3</v>
      </c>
      <c r="J57" s="24">
        <v>3.1768426775776543E-2</v>
      </c>
    </row>
    <row r="58" spans="1:10" x14ac:dyDescent="0.2">
      <c r="B58" s="3" t="s">
        <v>9</v>
      </c>
      <c r="C58" s="3" t="s">
        <v>35</v>
      </c>
      <c r="D58" s="17">
        <v>8.2927616517993776</v>
      </c>
      <c r="E58" s="7">
        <v>8.504463448486586</v>
      </c>
      <c r="F58" s="7">
        <v>8.8140539699510381</v>
      </c>
      <c r="G58" s="7">
        <v>9.9112100289013636</v>
      </c>
      <c r="H58" s="7">
        <v>9.6280837422815679</v>
      </c>
      <c r="I58" s="7">
        <v>10.936184078176929</v>
      </c>
      <c r="J58" s="7">
        <v>13.245241070303816</v>
      </c>
    </row>
    <row r="59" spans="1:10" x14ac:dyDescent="0.2">
      <c r="E59" s="4"/>
      <c r="F59" s="4"/>
      <c r="G59" s="4"/>
      <c r="H59" s="4"/>
      <c r="I59" s="4"/>
      <c r="J59" s="4"/>
    </row>
    <row r="60" spans="1:10" x14ac:dyDescent="0.2">
      <c r="A60" s="16" t="s">
        <v>45</v>
      </c>
    </row>
    <row r="61" spans="1:10" x14ac:dyDescent="0.2">
      <c r="B61" s="3" t="s">
        <v>9</v>
      </c>
      <c r="C61" s="3" t="s">
        <v>37</v>
      </c>
      <c r="D61" s="17">
        <v>3.6212487933647912</v>
      </c>
      <c r="E61" s="17">
        <v>2.9220832132122907</v>
      </c>
      <c r="F61" s="17">
        <v>2.3566424210442039</v>
      </c>
      <c r="G61" s="17">
        <v>1.939052176504843</v>
      </c>
      <c r="H61" s="17">
        <v>2.0213291523252841</v>
      </c>
      <c r="I61" s="17">
        <v>1.9725080935818993</v>
      </c>
      <c r="J61" s="17">
        <v>1.9647256819309169</v>
      </c>
    </row>
    <row r="62" spans="1:10" x14ac:dyDescent="0.2">
      <c r="D62" s="17"/>
      <c r="E62" s="17"/>
      <c r="F62" s="17"/>
      <c r="G62" s="17"/>
      <c r="H62" s="17"/>
      <c r="I62" s="17"/>
      <c r="J62" s="17"/>
    </row>
    <row r="63" spans="1:10" x14ac:dyDescent="0.2">
      <c r="A63" s="37" t="s">
        <v>46</v>
      </c>
      <c r="B63" s="37"/>
      <c r="C63" s="37"/>
      <c r="D63" s="7"/>
      <c r="E63" s="7"/>
      <c r="F63" s="7"/>
      <c r="G63" s="7"/>
      <c r="H63" s="7"/>
      <c r="I63" s="7"/>
      <c r="J63" s="7"/>
    </row>
    <row r="64" spans="1:10" x14ac:dyDescent="0.2">
      <c r="A64" s="37"/>
      <c r="B64" s="37"/>
      <c r="C64" s="37"/>
    </row>
    <row r="65" spans="1:11" x14ac:dyDescent="0.2">
      <c r="A65" s="37"/>
      <c r="B65" s="37"/>
      <c r="C65" s="37"/>
      <c r="D65" s="8"/>
      <c r="E65" s="8"/>
      <c r="F65" s="8"/>
      <c r="G65" s="8"/>
      <c r="H65" s="8"/>
      <c r="I65" s="8"/>
      <c r="J65" s="8"/>
    </row>
    <row r="66" spans="1:11" x14ac:dyDescent="0.2">
      <c r="A66" s="37"/>
      <c r="B66" s="37"/>
      <c r="C66" s="37"/>
      <c r="D66" s="8"/>
      <c r="E66" s="8"/>
      <c r="F66" s="8"/>
      <c r="G66" s="8"/>
      <c r="H66" s="8"/>
      <c r="I66" s="8"/>
      <c r="J66" s="8"/>
      <c r="K66" s="7"/>
    </row>
    <row r="67" spans="1:11" x14ac:dyDescent="0.2">
      <c r="A67" s="4"/>
      <c r="D67" s="8"/>
      <c r="E67" s="8"/>
      <c r="F67" s="8"/>
      <c r="G67" s="8"/>
      <c r="H67" s="8"/>
      <c r="I67" s="8"/>
      <c r="J67" s="8"/>
    </row>
    <row r="68" spans="1:11" x14ac:dyDescent="0.2">
      <c r="A68" s="4"/>
      <c r="D68" s="8"/>
      <c r="E68" s="8"/>
      <c r="F68" s="8"/>
      <c r="G68" s="8"/>
      <c r="H68" s="8"/>
      <c r="I68" s="8"/>
      <c r="J68" s="8"/>
    </row>
    <row r="69" spans="1:11" x14ac:dyDescent="0.2">
      <c r="A69" s="4"/>
      <c r="D69" s="8"/>
      <c r="E69" s="8"/>
      <c r="F69" s="8"/>
      <c r="G69" s="8"/>
      <c r="H69" s="8"/>
      <c r="I69" s="8"/>
      <c r="J69" s="8"/>
    </row>
    <row r="70" spans="1:11" x14ac:dyDescent="0.2">
      <c r="A70" s="4"/>
      <c r="D70" s="8"/>
      <c r="E70" s="8"/>
      <c r="F70" s="8"/>
      <c r="G70" s="8"/>
      <c r="H70" s="8"/>
      <c r="I70" s="8"/>
      <c r="J70" s="8"/>
    </row>
    <row r="71" spans="1:11" x14ac:dyDescent="0.2">
      <c r="A71" s="4"/>
      <c r="D71" s="8"/>
      <c r="E71" s="8"/>
      <c r="F71" s="8"/>
      <c r="G71" s="8"/>
      <c r="H71" s="8"/>
      <c r="I71" s="8"/>
      <c r="J71" s="8"/>
    </row>
    <row r="73" spans="1:11" x14ac:dyDescent="0.2">
      <c r="D73" s="5"/>
      <c r="E73" s="5"/>
      <c r="F73" s="5"/>
      <c r="G73" s="5"/>
      <c r="H73" s="5"/>
      <c r="I73" s="5"/>
      <c r="J73" s="5"/>
    </row>
    <row r="74" spans="1:11" x14ac:dyDescent="0.2">
      <c r="D74" s="5"/>
      <c r="E74" s="5"/>
      <c r="F74" s="5"/>
      <c r="G74" s="5"/>
      <c r="H74" s="5"/>
      <c r="I74" s="5"/>
      <c r="J74" s="5"/>
    </row>
    <row r="75" spans="1:11" x14ac:dyDescent="0.2">
      <c r="D75" s="5"/>
      <c r="E75" s="5"/>
      <c r="F75" s="5"/>
      <c r="G75" s="5"/>
      <c r="H75" s="5"/>
      <c r="I75" s="5"/>
      <c r="J75" s="5"/>
    </row>
    <row r="76" spans="1:11" x14ac:dyDescent="0.2">
      <c r="D76" s="5"/>
      <c r="E76" s="5"/>
      <c r="F76" s="5"/>
      <c r="G76" s="5"/>
      <c r="H76" s="5"/>
      <c r="I76" s="5"/>
      <c r="J76" s="5"/>
    </row>
    <row r="77" spans="1:11" x14ac:dyDescent="0.2">
      <c r="D77" s="5"/>
      <c r="E77" s="5"/>
      <c r="F77" s="5"/>
      <c r="G77" s="5"/>
      <c r="H77" s="5"/>
      <c r="I77" s="5"/>
      <c r="J77" s="5"/>
    </row>
    <row r="78" spans="1:11" x14ac:dyDescent="0.2">
      <c r="D78" s="5"/>
      <c r="E78" s="5"/>
      <c r="F78" s="5"/>
      <c r="G78" s="5"/>
      <c r="H78" s="5"/>
      <c r="I78" s="5"/>
      <c r="J78" s="5"/>
    </row>
    <row r="79" spans="1:11" x14ac:dyDescent="0.2">
      <c r="D79" s="5"/>
      <c r="E79" s="5"/>
      <c r="F79" s="5"/>
      <c r="G79" s="5"/>
      <c r="H79" s="5"/>
      <c r="I79" s="5"/>
      <c r="J79" s="5"/>
    </row>
    <row r="80" spans="1:11" x14ac:dyDescent="0.2">
      <c r="D80" s="5"/>
      <c r="E80" s="5"/>
      <c r="F80" s="5"/>
      <c r="G80" s="5"/>
      <c r="H80" s="5"/>
      <c r="I80" s="5"/>
      <c r="J80" s="5"/>
    </row>
    <row r="81" spans="4:10" x14ac:dyDescent="0.2">
      <c r="D81" s="5"/>
      <c r="E81" s="5"/>
      <c r="F81" s="5"/>
      <c r="G81" s="5"/>
      <c r="H81" s="5"/>
      <c r="I81" s="5"/>
      <c r="J81" s="5"/>
    </row>
    <row r="82" spans="4:10" x14ac:dyDescent="0.2">
      <c r="D82" s="5"/>
      <c r="E82" s="5"/>
      <c r="F82" s="5"/>
      <c r="G82" s="5"/>
      <c r="H82" s="5"/>
      <c r="I82" s="5"/>
      <c r="J82" s="5"/>
    </row>
    <row r="83" spans="4:10" x14ac:dyDescent="0.2">
      <c r="D83" s="5"/>
      <c r="E83" s="5"/>
      <c r="F83" s="5"/>
      <c r="G83" s="5"/>
      <c r="H83" s="5"/>
      <c r="I83" s="5"/>
      <c r="J83" s="5"/>
    </row>
    <row r="84" spans="4:10" x14ac:dyDescent="0.2">
      <c r="D84" s="5"/>
      <c r="E84" s="5"/>
      <c r="F84" s="5"/>
      <c r="G84" s="5"/>
      <c r="H84" s="5"/>
      <c r="I84" s="5"/>
      <c r="J84" s="5"/>
    </row>
    <row r="85" spans="4:10" x14ac:dyDescent="0.2">
      <c r="D85" s="5"/>
      <c r="E85" s="5"/>
      <c r="F85" s="5"/>
      <c r="G85" s="5"/>
      <c r="H85" s="5"/>
      <c r="I85" s="5"/>
      <c r="J85" s="5"/>
    </row>
    <row r="86" spans="4:10" x14ac:dyDescent="0.2">
      <c r="D86" s="5"/>
      <c r="E86" s="5"/>
      <c r="F86" s="5"/>
      <c r="G86" s="5"/>
      <c r="H86" s="5"/>
      <c r="I86" s="5"/>
      <c r="J86" s="5"/>
    </row>
    <row r="87" spans="4:10" x14ac:dyDescent="0.2">
      <c r="D87" s="5"/>
      <c r="E87" s="5"/>
      <c r="F87" s="5"/>
      <c r="G87" s="5"/>
      <c r="H87" s="5"/>
      <c r="I87" s="5"/>
      <c r="J87" s="5"/>
    </row>
    <row r="93" spans="4:10" x14ac:dyDescent="0.2">
      <c r="D93" s="4"/>
      <c r="E93" s="18"/>
      <c r="F93" s="18"/>
      <c r="G93" s="18"/>
      <c r="H93" s="18"/>
      <c r="I93" s="18"/>
      <c r="J93" s="18"/>
    </row>
    <row r="94" spans="4:10" x14ac:dyDescent="0.2">
      <c r="D94" s="4"/>
      <c r="E94" s="4"/>
      <c r="F94" s="4"/>
      <c r="G94" s="4"/>
      <c r="H94" s="4"/>
      <c r="I94" s="4"/>
      <c r="J94" s="4"/>
    </row>
    <row r="95" spans="4:10" x14ac:dyDescent="0.2">
      <c r="D95" s="4"/>
      <c r="E95" s="4"/>
      <c r="F95" s="4"/>
      <c r="G95" s="4"/>
      <c r="H95" s="4"/>
      <c r="I95" s="4"/>
      <c r="J95" s="4"/>
    </row>
    <row r="96" spans="4:10" x14ac:dyDescent="0.2">
      <c r="D96" s="4"/>
      <c r="E96" s="4"/>
      <c r="F96" s="4"/>
      <c r="G96" s="4"/>
      <c r="H96" s="4"/>
      <c r="I96" s="4"/>
      <c r="J96" s="4"/>
    </row>
    <row r="97" spans="4:10" x14ac:dyDescent="0.2">
      <c r="D97" s="4"/>
      <c r="E97" s="4"/>
      <c r="F97" s="4"/>
      <c r="G97" s="4"/>
      <c r="H97" s="4"/>
      <c r="I97" s="4"/>
      <c r="J97" s="4"/>
    </row>
    <row r="98" spans="4:10" x14ac:dyDescent="0.2">
      <c r="D98" s="4"/>
      <c r="E98" s="4"/>
      <c r="F98" s="4"/>
      <c r="G98" s="4"/>
      <c r="H98" s="4"/>
      <c r="I98" s="4"/>
      <c r="J98" s="4"/>
    </row>
  </sheetData>
  <mergeCells count="1">
    <mergeCell ref="A63:C6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11.42578125" defaultRowHeight="12.75" x14ac:dyDescent="0.2"/>
  <cols>
    <col min="1" max="1" width="4.5703125" style="3" customWidth="1"/>
    <col min="2" max="2" width="25.28515625" style="3" customWidth="1"/>
    <col min="3" max="3" width="12.140625" style="3" customWidth="1"/>
    <col min="4" max="4" width="15.5703125" style="3" bestFit="1" customWidth="1"/>
    <col min="5" max="5" width="12.5703125" style="3" customWidth="1"/>
    <col min="6" max="7" width="15.5703125" style="3" bestFit="1" customWidth="1"/>
    <col min="8" max="8" width="13.28515625" style="3" customWidth="1"/>
    <col min="9" max="9" width="12.7109375" style="3" customWidth="1"/>
    <col min="10" max="10" width="13.140625" style="3" customWidth="1"/>
    <col min="11" max="16384" width="11.42578125" style="3"/>
  </cols>
  <sheetData>
    <row r="1" spans="1:10" ht="15.75" x14ac:dyDescent="0.25">
      <c r="A1" s="19" t="s">
        <v>22</v>
      </c>
    </row>
    <row r="2" spans="1:10" x14ac:dyDescent="0.2">
      <c r="A2" s="3" t="s">
        <v>44</v>
      </c>
      <c r="E2" s="2"/>
      <c r="F2" s="2"/>
      <c r="G2" s="2"/>
      <c r="H2" s="2"/>
      <c r="I2" s="2"/>
      <c r="J2" s="2"/>
    </row>
    <row r="3" spans="1:10" x14ac:dyDescent="0.2">
      <c r="E3" s="2"/>
      <c r="F3" s="2"/>
      <c r="G3" s="2"/>
      <c r="H3" s="2"/>
      <c r="I3" s="2"/>
      <c r="J3" s="2"/>
    </row>
    <row r="4" spans="1:10" x14ac:dyDescent="0.2">
      <c r="A4" s="6"/>
      <c r="B4" s="6"/>
      <c r="C4" s="6" t="s">
        <v>8</v>
      </c>
      <c r="D4" s="20">
        <v>1950</v>
      </c>
      <c r="E4" s="20">
        <v>1960</v>
      </c>
      <c r="F4" s="20">
        <v>1970</v>
      </c>
      <c r="G4" s="20">
        <v>1980</v>
      </c>
      <c r="H4" s="20">
        <v>1990</v>
      </c>
      <c r="I4" s="20">
        <v>2000</v>
      </c>
      <c r="J4" s="20">
        <v>2010</v>
      </c>
    </row>
    <row r="6" spans="1:10" x14ac:dyDescent="0.2">
      <c r="A6" s="16" t="s">
        <v>31</v>
      </c>
    </row>
    <row r="7" spans="1:10" x14ac:dyDescent="0.2">
      <c r="A7" s="4"/>
      <c r="B7" s="3" t="s">
        <v>2</v>
      </c>
      <c r="C7" s="3" t="s">
        <v>36</v>
      </c>
      <c r="D7" s="5">
        <v>554962.63680718909</v>
      </c>
      <c r="E7" s="5">
        <v>916671.24490427657</v>
      </c>
      <c r="F7" s="5">
        <v>1134867.0763470102</v>
      </c>
      <c r="G7" s="5">
        <v>1352869.5714447687</v>
      </c>
      <c r="H7" s="5">
        <v>1586741.3945845759</v>
      </c>
      <c r="I7" s="5">
        <v>1910955.1242276912</v>
      </c>
      <c r="J7" s="5">
        <v>2439516.4693789203</v>
      </c>
    </row>
    <row r="8" spans="1:10" x14ac:dyDescent="0.2">
      <c r="A8" s="4"/>
      <c r="B8" s="3" t="s">
        <v>3</v>
      </c>
      <c r="C8" s="3" t="s">
        <v>36</v>
      </c>
      <c r="D8" s="5">
        <v>27282</v>
      </c>
      <c r="E8" s="5">
        <v>40957</v>
      </c>
      <c r="F8" s="5">
        <v>123914.08</v>
      </c>
      <c r="G8" s="5">
        <v>249683.14</v>
      </c>
      <c r="H8" s="5">
        <v>333329.63899999997</v>
      </c>
      <c r="I8" s="5">
        <v>444047.55955619999</v>
      </c>
      <c r="J8" s="5">
        <v>592904.5</v>
      </c>
    </row>
    <row r="9" spans="1:10" x14ac:dyDescent="0.2">
      <c r="A9" s="4"/>
      <c r="B9" s="3" t="s">
        <v>5</v>
      </c>
      <c r="C9" s="3" t="s">
        <v>36</v>
      </c>
      <c r="D9" s="5">
        <v>2733.9095130761316</v>
      </c>
      <c r="E9" s="5">
        <v>7808.5712568520839</v>
      </c>
      <c r="F9" s="5">
        <v>33350.468639229621</v>
      </c>
      <c r="G9" s="5">
        <v>50642.224421857667</v>
      </c>
      <c r="H9" s="5">
        <v>55014.776215403261</v>
      </c>
      <c r="I9" s="5">
        <v>53022.180954999989</v>
      </c>
      <c r="J9" s="5">
        <v>76395.685478572079</v>
      </c>
    </row>
    <row r="10" spans="1:10" x14ac:dyDescent="0.2">
      <c r="A10" s="4"/>
      <c r="B10" s="3" t="s">
        <v>1</v>
      </c>
      <c r="C10" s="3" t="s">
        <v>36</v>
      </c>
      <c r="D10" s="5">
        <v>177586.47163581388</v>
      </c>
      <c r="E10" s="5">
        <v>238200.54820841042</v>
      </c>
      <c r="F10" s="5">
        <v>386003.18113275449</v>
      </c>
      <c r="G10" s="5">
        <v>292040.43294348585</v>
      </c>
      <c r="H10" s="5">
        <v>257759.55076293586</v>
      </c>
      <c r="I10" s="5">
        <v>227978.81119621743</v>
      </c>
      <c r="J10" s="5">
        <v>255013.56671371328</v>
      </c>
    </row>
    <row r="11" spans="1:10" x14ac:dyDescent="0.2">
      <c r="A11" s="4"/>
      <c r="B11" s="3" t="s">
        <v>10</v>
      </c>
      <c r="C11" s="3" t="s">
        <v>36</v>
      </c>
      <c r="D11" s="5">
        <v>688.63677068000015</v>
      </c>
      <c r="E11" s="5">
        <v>9698.8502900840613</v>
      </c>
      <c r="F11" s="5">
        <v>8068.8870541562201</v>
      </c>
      <c r="G11" s="5">
        <v>13364.968820215241</v>
      </c>
      <c r="H11" s="5">
        <v>15331.381057200002</v>
      </c>
      <c r="I11" s="5">
        <v>13505.723</v>
      </c>
      <c r="J11" s="5">
        <v>14837.190999999999</v>
      </c>
    </row>
    <row r="12" spans="1:10" x14ac:dyDescent="0.2">
      <c r="A12" s="4"/>
      <c r="B12" s="21" t="s">
        <v>11</v>
      </c>
      <c r="C12" s="21" t="s">
        <v>36</v>
      </c>
      <c r="D12" s="22">
        <v>101468.25000000001</v>
      </c>
      <c r="E12" s="22">
        <v>140713.48333333334</v>
      </c>
      <c r="F12" s="22">
        <v>220653.19999999995</v>
      </c>
      <c r="G12" s="22">
        <v>321790.74999999994</v>
      </c>
      <c r="H12" s="22">
        <v>384894.33333333331</v>
      </c>
      <c r="I12" s="22">
        <v>465259.99578140001</v>
      </c>
      <c r="J12" s="22">
        <v>767653.67084313324</v>
      </c>
    </row>
    <row r="13" spans="1:10" x14ac:dyDescent="0.2">
      <c r="B13" s="3" t="s">
        <v>9</v>
      </c>
      <c r="C13" s="3" t="s">
        <v>36</v>
      </c>
      <c r="D13" s="5">
        <v>864721.90472675906</v>
      </c>
      <c r="E13" s="5">
        <v>1354049.6979929565</v>
      </c>
      <c r="F13" s="5">
        <v>1906856.8931731507</v>
      </c>
      <c r="G13" s="5">
        <v>2280391.0876303273</v>
      </c>
      <c r="H13" s="5">
        <v>2633071.0749534485</v>
      </c>
      <c r="I13" s="5">
        <v>3114769.3947165087</v>
      </c>
      <c r="J13" s="5">
        <v>4146321.083414339</v>
      </c>
    </row>
    <row r="14" spans="1:10" x14ac:dyDescent="0.2">
      <c r="D14" s="4"/>
      <c r="E14" s="4"/>
      <c r="F14" s="4"/>
      <c r="G14" s="4"/>
      <c r="H14" s="4"/>
      <c r="I14" s="4"/>
      <c r="J14" s="4"/>
    </row>
    <row r="15" spans="1:10" x14ac:dyDescent="0.2">
      <c r="A15" s="16" t="s">
        <v>6</v>
      </c>
      <c r="D15" s="4"/>
      <c r="E15" s="4"/>
      <c r="F15" s="4"/>
      <c r="G15" s="4"/>
      <c r="H15" s="4"/>
      <c r="I15" s="4"/>
      <c r="J15" s="4"/>
    </row>
    <row r="16" spans="1:10" x14ac:dyDescent="0.2">
      <c r="B16" s="3" t="s">
        <v>2</v>
      </c>
      <c r="C16" s="3" t="s">
        <v>36</v>
      </c>
      <c r="D16" s="5"/>
      <c r="E16" s="5">
        <v>8549.5703999999987</v>
      </c>
      <c r="F16" s="5">
        <v>11946.734400000001</v>
      </c>
      <c r="G16" s="5">
        <v>20511.231000000003</v>
      </c>
      <c r="H16" s="5">
        <v>22586.233599999996</v>
      </c>
      <c r="I16" s="5">
        <v>33768.23290000001</v>
      </c>
      <c r="J16" s="5">
        <v>52229.732799999983</v>
      </c>
    </row>
    <row r="17" spans="1:12" x14ac:dyDescent="0.2">
      <c r="B17" s="3" t="s">
        <v>3</v>
      </c>
      <c r="C17" s="3" t="s">
        <v>36</v>
      </c>
      <c r="D17" s="5"/>
      <c r="E17" s="5">
        <v>12926.320833679174</v>
      </c>
      <c r="F17" s="5">
        <v>32278.617092083001</v>
      </c>
      <c r="G17" s="5">
        <v>42368.161837403641</v>
      </c>
      <c r="H17" s="5">
        <v>33256.221145983232</v>
      </c>
      <c r="I17" s="5">
        <v>56007.280121794451</v>
      </c>
      <c r="J17" s="5">
        <v>86710.288640017767</v>
      </c>
    </row>
    <row r="18" spans="1:12" x14ac:dyDescent="0.2">
      <c r="B18" s="3" t="s">
        <v>5</v>
      </c>
      <c r="C18" s="3" t="s">
        <v>36</v>
      </c>
      <c r="D18" s="5"/>
      <c r="E18" s="5">
        <v>1731.9248279485289</v>
      </c>
      <c r="F18" s="5">
        <v>3022.4673764387212</v>
      </c>
      <c r="G18" s="5">
        <v>2078.4931985030603</v>
      </c>
      <c r="H18" s="5">
        <v>1695.27965377544</v>
      </c>
      <c r="I18" s="5">
        <v>9442.3160537852182</v>
      </c>
      <c r="J18" s="5">
        <v>24946.453440727662</v>
      </c>
    </row>
    <row r="19" spans="1:12" x14ac:dyDescent="0.2">
      <c r="B19" s="3" t="s">
        <v>10</v>
      </c>
      <c r="C19" s="3" t="s">
        <v>36</v>
      </c>
      <c r="D19" s="5"/>
      <c r="E19" s="5">
        <v>945.65768767887221</v>
      </c>
      <c r="F19" s="5">
        <v>1876.3686441999873</v>
      </c>
      <c r="G19" s="5">
        <v>1187.2872990097899</v>
      </c>
      <c r="H19" s="5">
        <v>1730.3241434995907</v>
      </c>
      <c r="I19" s="5">
        <v>7856.1288903135628</v>
      </c>
      <c r="J19" s="5">
        <v>10911.929353744692</v>
      </c>
    </row>
    <row r="20" spans="1:12" x14ac:dyDescent="0.2">
      <c r="B20" s="3" t="s">
        <v>11</v>
      </c>
      <c r="C20" s="3" t="s">
        <v>36</v>
      </c>
      <c r="D20" s="5"/>
      <c r="E20" s="5">
        <v>1801.6537939999998</v>
      </c>
      <c r="F20" s="5">
        <v>2283.2457837059751</v>
      </c>
      <c r="G20" s="5">
        <v>1665.7593397886958</v>
      </c>
      <c r="H20" s="5">
        <v>2019.9900293921335</v>
      </c>
      <c r="I20" s="5">
        <v>11037.923878679536</v>
      </c>
      <c r="J20" s="5">
        <v>25641.648417162061</v>
      </c>
    </row>
    <row r="21" spans="1:12" x14ac:dyDescent="0.2">
      <c r="B21" s="21" t="s">
        <v>4</v>
      </c>
      <c r="C21" s="21" t="s">
        <v>36</v>
      </c>
      <c r="D21" s="22"/>
      <c r="E21" s="22">
        <v>661.80810150575905</v>
      </c>
      <c r="F21" s="22">
        <v>1591.0945557444813</v>
      </c>
      <c r="G21" s="22">
        <v>1184.5553944093458</v>
      </c>
      <c r="H21" s="22">
        <v>1122.5527239076735</v>
      </c>
      <c r="I21" s="22">
        <v>8941.2382687923273</v>
      </c>
      <c r="J21" s="22">
        <v>13517.437465910452</v>
      </c>
    </row>
    <row r="22" spans="1:12" x14ac:dyDescent="0.2">
      <c r="B22" s="3" t="s">
        <v>9</v>
      </c>
      <c r="C22" s="3" t="s">
        <v>36</v>
      </c>
      <c r="D22" s="5">
        <v>17679.832615290783</v>
      </c>
      <c r="E22" s="5">
        <v>26616.935644812333</v>
      </c>
      <c r="F22" s="5">
        <v>52998.52785217217</v>
      </c>
      <c r="G22" s="5">
        <v>68995.488069114537</v>
      </c>
      <c r="H22" s="5">
        <v>62410.601296558067</v>
      </c>
      <c r="I22" s="5">
        <v>127053.1201133651</v>
      </c>
      <c r="J22" s="5">
        <v>213957.49011756261</v>
      </c>
    </row>
    <row r="23" spans="1:12" x14ac:dyDescent="0.2">
      <c r="D23" s="5"/>
      <c r="E23" s="5"/>
      <c r="F23" s="5"/>
      <c r="G23" s="5"/>
      <c r="H23" s="5"/>
      <c r="I23" s="5"/>
      <c r="J23" s="5"/>
    </row>
    <row r="24" spans="1:12" x14ac:dyDescent="0.2">
      <c r="A24" s="16" t="s">
        <v>7</v>
      </c>
      <c r="D24" s="4"/>
      <c r="E24" s="4"/>
      <c r="F24" s="4"/>
      <c r="G24" s="4"/>
      <c r="H24" s="4"/>
      <c r="I24" s="4"/>
      <c r="J24" s="4"/>
    </row>
    <row r="25" spans="1:12" x14ac:dyDescent="0.2">
      <c r="B25" s="3" t="s">
        <v>2</v>
      </c>
      <c r="C25" s="3" t="s">
        <v>36</v>
      </c>
      <c r="D25" s="5"/>
      <c r="E25" s="5">
        <v>23169.242999999999</v>
      </c>
      <c r="F25" s="5">
        <v>25261.357999999993</v>
      </c>
      <c r="G25" s="5">
        <v>24809.476999999992</v>
      </c>
      <c r="H25" s="5">
        <v>24969.609200000003</v>
      </c>
      <c r="I25" s="5">
        <v>29509.241249999995</v>
      </c>
      <c r="J25" s="5">
        <v>31377.185949999999</v>
      </c>
    </row>
    <row r="26" spans="1:12" x14ac:dyDescent="0.2">
      <c r="B26" s="3" t="s">
        <v>3</v>
      </c>
      <c r="C26" s="3" t="s">
        <v>36</v>
      </c>
      <c r="D26" s="5"/>
      <c r="E26" s="5">
        <v>3112.434342990779</v>
      </c>
      <c r="F26" s="5">
        <v>88599.854422156466</v>
      </c>
      <c r="G26" s="5">
        <v>174243.71652879872</v>
      </c>
      <c r="H26" s="5">
        <v>181840.14339599165</v>
      </c>
      <c r="I26" s="5">
        <v>281445.91572842922</v>
      </c>
      <c r="J26" s="5">
        <v>389031.3539054268</v>
      </c>
    </row>
    <row r="27" spans="1:12" x14ac:dyDescent="0.2">
      <c r="B27" s="3" t="s">
        <v>5</v>
      </c>
      <c r="C27" s="3" t="s">
        <v>36</v>
      </c>
      <c r="D27" s="5"/>
      <c r="E27" s="5">
        <v>43781.938779949203</v>
      </c>
      <c r="F27" s="5">
        <v>93417.893264743296</v>
      </c>
      <c r="G27" s="5">
        <v>63845.575387206794</v>
      </c>
      <c r="H27" s="5">
        <v>47614.007619859491</v>
      </c>
      <c r="I27" s="5">
        <v>58123.484877572075</v>
      </c>
      <c r="J27" s="5">
        <v>82255.006069748182</v>
      </c>
    </row>
    <row r="28" spans="1:12" x14ac:dyDescent="0.2">
      <c r="B28" s="3" t="s">
        <v>10</v>
      </c>
      <c r="C28" s="3" t="s">
        <v>36</v>
      </c>
      <c r="D28" s="5"/>
      <c r="E28" s="5">
        <v>1762.900205984171</v>
      </c>
      <c r="F28" s="5">
        <v>3928.6917772081274</v>
      </c>
      <c r="G28" s="5">
        <v>6238.5805014282505</v>
      </c>
      <c r="H28" s="5">
        <v>6227.3564769165678</v>
      </c>
      <c r="I28" s="5">
        <v>6626.8174676779026</v>
      </c>
      <c r="J28" s="5">
        <v>9870.7264292792715</v>
      </c>
    </row>
    <row r="29" spans="1:12" x14ac:dyDescent="0.2">
      <c r="B29" s="3" t="s">
        <v>11</v>
      </c>
      <c r="C29" s="3" t="s">
        <v>36</v>
      </c>
      <c r="D29" s="5"/>
      <c r="E29" s="5">
        <v>34.967185999999998</v>
      </c>
      <c r="F29" s="5">
        <v>219.49291116043193</v>
      </c>
      <c r="G29" s="5">
        <v>877.9757589310143</v>
      </c>
      <c r="H29" s="5">
        <v>720.85303564362482</v>
      </c>
      <c r="I29" s="5">
        <v>5804.4556872366438</v>
      </c>
      <c r="J29" s="5">
        <v>6792.0430215055767</v>
      </c>
    </row>
    <row r="30" spans="1:12" x14ac:dyDescent="0.2">
      <c r="B30" s="21" t="s">
        <v>4</v>
      </c>
      <c r="C30" s="21" t="s">
        <v>36</v>
      </c>
      <c r="D30" s="22"/>
      <c r="E30" s="22">
        <v>39.323238110079679</v>
      </c>
      <c r="F30" s="22">
        <v>79.053157146324551</v>
      </c>
      <c r="G30" s="22">
        <v>115.06399959422797</v>
      </c>
      <c r="H30" s="22">
        <v>392.28690144555043</v>
      </c>
      <c r="I30" s="22">
        <v>5420.5630259423942</v>
      </c>
      <c r="J30" s="22">
        <v>5527.7885268689806</v>
      </c>
    </row>
    <row r="31" spans="1:12" x14ac:dyDescent="0.2">
      <c r="B31" s="3" t="s">
        <v>9</v>
      </c>
      <c r="C31" s="3" t="s">
        <v>36</v>
      </c>
      <c r="D31" s="5">
        <v>27034.859698963028</v>
      </c>
      <c r="E31" s="5">
        <v>71900.806753034223</v>
      </c>
      <c r="F31" s="5">
        <v>211506.34353241461</v>
      </c>
      <c r="G31" s="5">
        <v>270130.38917595899</v>
      </c>
      <c r="H31" s="5">
        <v>261764.25662985691</v>
      </c>
      <c r="I31" s="5">
        <v>386930.47803685832</v>
      </c>
      <c r="J31" s="5">
        <v>524854.10390282888</v>
      </c>
    </row>
    <row r="32" spans="1:12" x14ac:dyDescent="0.2">
      <c r="D32" s="4"/>
      <c r="E32" s="4"/>
      <c r="F32" s="4"/>
      <c r="G32" s="4"/>
      <c r="H32" s="4"/>
      <c r="I32" s="4"/>
      <c r="J32" s="4"/>
      <c r="L32" s="2"/>
    </row>
    <row r="33" spans="1:10" x14ac:dyDescent="0.2">
      <c r="A33" s="16" t="s">
        <v>34</v>
      </c>
      <c r="D33" s="4"/>
      <c r="E33" s="4"/>
      <c r="F33" s="4"/>
      <c r="G33" s="4"/>
      <c r="H33" s="4"/>
      <c r="I33" s="4"/>
      <c r="J33" s="4"/>
    </row>
    <row r="34" spans="1:10" x14ac:dyDescent="0.2">
      <c r="B34" s="3" t="s">
        <v>2</v>
      </c>
      <c r="C34" s="3" t="s">
        <v>36</v>
      </c>
      <c r="D34" s="2"/>
      <c r="E34" s="2">
        <v>-14619.6726</v>
      </c>
      <c r="F34" s="2">
        <v>-13314.623599999992</v>
      </c>
      <c r="G34" s="2">
        <v>-4298.2459999999883</v>
      </c>
      <c r="H34" s="2">
        <v>-2383.3756000000067</v>
      </c>
      <c r="I34" s="2">
        <v>4258.9916500000145</v>
      </c>
      <c r="J34" s="2">
        <v>20852.546849999984</v>
      </c>
    </row>
    <row r="35" spans="1:10" x14ac:dyDescent="0.2">
      <c r="B35" s="3" t="s">
        <v>3</v>
      </c>
      <c r="C35" s="3" t="s">
        <v>36</v>
      </c>
      <c r="D35" s="2"/>
      <c r="E35" s="2">
        <v>9813.8864906883955</v>
      </c>
      <c r="F35" s="2">
        <v>-56321.237330073462</v>
      </c>
      <c r="G35" s="2">
        <v>-131875.55469139508</v>
      </c>
      <c r="H35" s="2">
        <v>-148583.92225000841</v>
      </c>
      <c r="I35" s="2">
        <v>-225438.63560663478</v>
      </c>
      <c r="J35" s="2">
        <v>-302321.06526540907</v>
      </c>
    </row>
    <row r="36" spans="1:10" x14ac:dyDescent="0.2">
      <c r="B36" s="3" t="s">
        <v>5</v>
      </c>
      <c r="C36" s="3" t="s">
        <v>36</v>
      </c>
      <c r="D36" s="2"/>
      <c r="E36" s="2">
        <v>-42050.013952000678</v>
      </c>
      <c r="F36" s="2">
        <v>-90395.42588830457</v>
      </c>
      <c r="G36" s="2">
        <v>-61767.082188703731</v>
      </c>
      <c r="H36" s="2">
        <v>-45918.72796608405</v>
      </c>
      <c r="I36" s="2">
        <v>-48681.168823786858</v>
      </c>
      <c r="J36" s="2">
        <v>-57308.552629020516</v>
      </c>
    </row>
    <row r="37" spans="1:10" x14ac:dyDescent="0.2">
      <c r="B37" s="3" t="s">
        <v>10</v>
      </c>
      <c r="C37" s="3" t="s">
        <v>36</v>
      </c>
      <c r="D37" s="2"/>
      <c r="E37" s="2">
        <v>-817.24251830529874</v>
      </c>
      <c r="F37" s="2">
        <v>-2052.3231330081398</v>
      </c>
      <c r="G37" s="2">
        <v>-5051.2932024184611</v>
      </c>
      <c r="H37" s="2">
        <v>-4497.0323334169771</v>
      </c>
      <c r="I37" s="2">
        <v>1229.3114226356602</v>
      </c>
      <c r="J37" s="2">
        <v>1041.2029244654204</v>
      </c>
    </row>
    <row r="38" spans="1:10" x14ac:dyDescent="0.2">
      <c r="B38" s="3" t="s">
        <v>11</v>
      </c>
      <c r="C38" s="3" t="s">
        <v>36</v>
      </c>
      <c r="D38" s="2"/>
      <c r="E38" s="2">
        <v>1766.6866079999998</v>
      </c>
      <c r="F38" s="2">
        <v>2063.7528725455431</v>
      </c>
      <c r="G38" s="2">
        <v>787.7835808576815</v>
      </c>
      <c r="H38" s="2">
        <v>1299.1369937485088</v>
      </c>
      <c r="I38" s="2">
        <v>5233.468191442892</v>
      </c>
      <c r="J38" s="2">
        <v>18849.605395656487</v>
      </c>
    </row>
    <row r="39" spans="1:10" x14ac:dyDescent="0.2">
      <c r="B39" s="21" t="s">
        <v>4</v>
      </c>
      <c r="C39" s="21" t="s">
        <v>36</v>
      </c>
      <c r="D39" s="23"/>
      <c r="E39" s="23">
        <v>622.48486339567933</v>
      </c>
      <c r="F39" s="23">
        <v>1512.0413985981568</v>
      </c>
      <c r="G39" s="23">
        <v>1069.4913948151179</v>
      </c>
      <c r="H39" s="23">
        <v>730.26582246212297</v>
      </c>
      <c r="I39" s="23">
        <v>3520.6752428499331</v>
      </c>
      <c r="J39" s="23">
        <v>7989.6489390414717</v>
      </c>
    </row>
    <row r="40" spans="1:10" x14ac:dyDescent="0.2">
      <c r="B40" s="3" t="s">
        <v>9</v>
      </c>
      <c r="C40" s="3" t="s">
        <v>36</v>
      </c>
      <c r="D40" s="2">
        <v>-9355.0270836722448</v>
      </c>
      <c r="E40" s="2">
        <v>-45283.871108221894</v>
      </c>
      <c r="F40" s="2">
        <v>-158507.81568024243</v>
      </c>
      <c r="G40" s="2">
        <v>-201134.90110684445</v>
      </c>
      <c r="H40" s="2">
        <v>-199353.65533329884</v>
      </c>
      <c r="I40" s="2">
        <v>-259877.3579234932</v>
      </c>
      <c r="J40" s="2">
        <v>-310896.61378526629</v>
      </c>
    </row>
    <row r="41" spans="1:10" x14ac:dyDescent="0.2">
      <c r="D41" s="4"/>
      <c r="E41" s="4"/>
      <c r="F41" s="4"/>
      <c r="G41" s="4"/>
      <c r="H41" s="4"/>
      <c r="I41" s="4"/>
      <c r="J41" s="4"/>
    </row>
    <row r="42" spans="1:10" x14ac:dyDescent="0.2">
      <c r="A42" s="16" t="s">
        <v>32</v>
      </c>
      <c r="D42" s="4"/>
      <c r="E42" s="4"/>
      <c r="F42" s="4"/>
      <c r="G42" s="4"/>
      <c r="H42" s="4"/>
      <c r="I42" s="4"/>
      <c r="J42" s="4"/>
    </row>
    <row r="43" spans="1:10" x14ac:dyDescent="0.2">
      <c r="A43" s="4"/>
      <c r="B43" s="3" t="s">
        <v>2</v>
      </c>
      <c r="C43" s="3" t="s">
        <v>36</v>
      </c>
      <c r="D43" s="2"/>
      <c r="E43" s="2">
        <v>902051.57230427652</v>
      </c>
      <c r="F43" s="2">
        <v>1121552.4527470102</v>
      </c>
      <c r="G43" s="2">
        <v>1348571.3254447686</v>
      </c>
      <c r="H43" s="2">
        <v>1584358.0189845758</v>
      </c>
      <c r="I43" s="2">
        <v>1915214.1158776912</v>
      </c>
      <c r="J43" s="2">
        <v>2460369.0162289203</v>
      </c>
    </row>
    <row r="44" spans="1:10" x14ac:dyDescent="0.2">
      <c r="A44" s="4"/>
      <c r="B44" s="3" t="s">
        <v>3</v>
      </c>
      <c r="C44" s="3" t="s">
        <v>36</v>
      </c>
      <c r="D44" s="2"/>
      <c r="E44" s="2">
        <v>50770.88649068839</v>
      </c>
      <c r="F44" s="2">
        <v>67592.842669926526</v>
      </c>
      <c r="G44" s="2">
        <v>117807.58530860496</v>
      </c>
      <c r="H44" s="2">
        <v>184745.71674999152</v>
      </c>
      <c r="I44" s="2">
        <v>218608.92394956521</v>
      </c>
      <c r="J44" s="2">
        <v>290583.43473459093</v>
      </c>
    </row>
    <row r="45" spans="1:10" x14ac:dyDescent="0.2">
      <c r="A45" s="4"/>
      <c r="B45" s="3" t="s">
        <v>5</v>
      </c>
      <c r="C45" s="3" t="s">
        <v>36</v>
      </c>
      <c r="D45" s="2"/>
      <c r="E45" s="2">
        <v>203959.10551326183</v>
      </c>
      <c r="F45" s="2">
        <v>328958.22388367949</v>
      </c>
      <c r="G45" s="2">
        <v>280915.57517663977</v>
      </c>
      <c r="H45" s="2">
        <v>266855.59901225509</v>
      </c>
      <c r="I45" s="2">
        <v>232319.82332743055</v>
      </c>
      <c r="J45" s="2">
        <v>274100.69956326485</v>
      </c>
    </row>
    <row r="46" spans="1:10" x14ac:dyDescent="0.2">
      <c r="A46" s="4"/>
      <c r="B46" s="3" t="s">
        <v>10</v>
      </c>
      <c r="C46" s="3" t="s">
        <v>36</v>
      </c>
      <c r="D46" s="2"/>
      <c r="E46" s="2">
        <v>8881.6077717787612</v>
      </c>
      <c r="F46" s="2">
        <v>6016.5639211480811</v>
      </c>
      <c r="G46" s="2">
        <v>8313.67561779678</v>
      </c>
      <c r="H46" s="2">
        <v>10834.348723783027</v>
      </c>
      <c r="I46" s="2">
        <v>14735.034422635661</v>
      </c>
      <c r="J46" s="2">
        <v>15878.393924465421</v>
      </c>
    </row>
    <row r="47" spans="1:10" x14ac:dyDescent="0.2">
      <c r="A47" s="4"/>
      <c r="B47" s="3" t="s">
        <v>11</v>
      </c>
      <c r="C47" s="3" t="s">
        <v>36</v>
      </c>
      <c r="D47" s="2"/>
      <c r="E47" s="2">
        <v>142480.16994133336</v>
      </c>
      <c r="F47" s="2">
        <v>222716.95287254549</v>
      </c>
      <c r="G47" s="2">
        <v>322578.53358085762</v>
      </c>
      <c r="H47" s="2">
        <v>386193.4703270818</v>
      </c>
      <c r="I47" s="2">
        <v>470493.4639728429</v>
      </c>
      <c r="J47" s="2">
        <v>786503.27623878967</v>
      </c>
    </row>
    <row r="48" spans="1:10" x14ac:dyDescent="0.2">
      <c r="A48" s="4"/>
      <c r="B48" s="21" t="s">
        <v>4</v>
      </c>
      <c r="C48" s="21" t="s">
        <v>36</v>
      </c>
      <c r="D48" s="23"/>
      <c r="E48" s="23">
        <v>622.48486339567933</v>
      </c>
      <c r="F48" s="23">
        <v>1512.0413985981568</v>
      </c>
      <c r="G48" s="23">
        <v>1069.4913948151179</v>
      </c>
      <c r="H48" s="23">
        <v>730.26582246212297</v>
      </c>
      <c r="I48" s="23">
        <v>3520.6752428499331</v>
      </c>
      <c r="J48" s="23">
        <v>7989.6489390414717</v>
      </c>
    </row>
    <row r="49" spans="1:10" x14ac:dyDescent="0.2">
      <c r="B49" s="3" t="s">
        <v>9</v>
      </c>
      <c r="C49" s="3" t="s">
        <v>36</v>
      </c>
      <c r="D49" s="2">
        <v>855366.87764308683</v>
      </c>
      <c r="E49" s="2">
        <v>1308765.8268847344</v>
      </c>
      <c r="F49" s="2">
        <v>1748349.0774929081</v>
      </c>
      <c r="G49" s="2">
        <v>2079256.1865234827</v>
      </c>
      <c r="H49" s="2">
        <v>2433717.4196201493</v>
      </c>
      <c r="I49" s="2">
        <v>2854892.0367930154</v>
      </c>
      <c r="J49" s="2">
        <v>3835424.4696290726</v>
      </c>
    </row>
    <row r="50" spans="1:10" x14ac:dyDescent="0.2">
      <c r="D50" s="4"/>
      <c r="E50" s="4"/>
      <c r="F50" s="4"/>
      <c r="G50" s="4"/>
      <c r="H50" s="4"/>
      <c r="I50" s="4"/>
      <c r="J50" s="4"/>
    </row>
    <row r="51" spans="1:10" x14ac:dyDescent="0.2">
      <c r="A51" s="16" t="s">
        <v>33</v>
      </c>
      <c r="E51" s="4"/>
      <c r="F51" s="4"/>
      <c r="G51" s="4"/>
      <c r="H51" s="4"/>
      <c r="I51" s="4"/>
      <c r="J51" s="4"/>
    </row>
    <row r="52" spans="1:10" x14ac:dyDescent="0.2">
      <c r="B52" s="3" t="s">
        <v>2</v>
      </c>
      <c r="C52" s="3" t="s">
        <v>35</v>
      </c>
      <c r="D52" s="17"/>
      <c r="E52" s="17">
        <v>4.0739573943711989</v>
      </c>
      <c r="F52" s="17">
        <v>3.926688161482129</v>
      </c>
      <c r="G52" s="17">
        <v>3.5698872717676657</v>
      </c>
      <c r="H52" s="17">
        <v>3.1424514289261865</v>
      </c>
      <c r="I52" s="17">
        <v>2.931774766712985</v>
      </c>
      <c r="J52" s="17">
        <v>2.8746994476134464</v>
      </c>
    </row>
    <row r="53" spans="1:10" x14ac:dyDescent="0.2">
      <c r="B53" s="3" t="s">
        <v>3</v>
      </c>
      <c r="C53" s="3" t="s">
        <v>35</v>
      </c>
      <c r="D53" s="17"/>
      <c r="E53" s="17">
        <v>0.22929778605579643</v>
      </c>
      <c r="F53" s="17">
        <v>0.23665055919840672</v>
      </c>
      <c r="G53" s="17">
        <v>0.31185580723523731</v>
      </c>
      <c r="H53" s="17">
        <v>0.36642882141063299</v>
      </c>
      <c r="I53" s="17">
        <v>0.33464254555157158</v>
      </c>
      <c r="J53" s="17">
        <v>0.33951819170503805</v>
      </c>
    </row>
    <row r="54" spans="1:10" x14ac:dyDescent="0.2">
      <c r="B54" s="3" t="s">
        <v>5</v>
      </c>
      <c r="C54" s="3" t="s">
        <v>35</v>
      </c>
      <c r="D54" s="17"/>
      <c r="E54" s="17">
        <v>0.92114545505698175</v>
      </c>
      <c r="F54" s="17">
        <v>1.1517217586947812</v>
      </c>
      <c r="G54" s="17">
        <v>0.74362914096044286</v>
      </c>
      <c r="H54" s="17">
        <v>0.52928741381980426</v>
      </c>
      <c r="I54" s="17">
        <v>0.35563093974296728</v>
      </c>
      <c r="J54" s="17">
        <v>0.32025973519724354</v>
      </c>
    </row>
    <row r="55" spans="1:10" x14ac:dyDescent="0.2">
      <c r="B55" s="3" t="s">
        <v>10</v>
      </c>
      <c r="C55" s="3" t="s">
        <v>35</v>
      </c>
      <c r="D55" s="17"/>
      <c r="E55" s="17">
        <v>4.0112220594342676E-2</v>
      </c>
      <c r="F55" s="17">
        <v>2.1064703896913346E-2</v>
      </c>
      <c r="G55" s="17">
        <v>2.2007649287507723E-2</v>
      </c>
      <c r="H55" s="17">
        <v>2.14890916198077E-2</v>
      </c>
      <c r="I55" s="17">
        <v>2.2556121401148484E-2</v>
      </c>
      <c r="J55" s="17">
        <v>1.8552343141441364E-2</v>
      </c>
    </row>
    <row r="56" spans="1:10" x14ac:dyDescent="0.2">
      <c r="B56" s="3" t="s">
        <v>11</v>
      </c>
      <c r="C56" s="3" t="s">
        <v>35</v>
      </c>
      <c r="D56" s="17"/>
      <c r="E56" s="17">
        <v>0.64348664722238547</v>
      </c>
      <c r="F56" s="17">
        <v>0.77975846788439829</v>
      </c>
      <c r="G56" s="17">
        <v>0.85391775684981752</v>
      </c>
      <c r="H56" s="17">
        <v>0.76598483936673645</v>
      </c>
      <c r="I56" s="17">
        <v>0.72022279605371042</v>
      </c>
      <c r="J56" s="17">
        <v>0.91895179903348601</v>
      </c>
    </row>
    <row r="57" spans="1:10" x14ac:dyDescent="0.2">
      <c r="B57" s="21" t="s">
        <v>4</v>
      </c>
      <c r="C57" s="21" t="s">
        <v>35</v>
      </c>
      <c r="D57" s="24"/>
      <c r="E57" s="24">
        <v>2.8113434863118311E-3</v>
      </c>
      <c r="F57" s="24">
        <v>5.2938362757836612E-3</v>
      </c>
      <c r="G57" s="24">
        <v>2.8311173799845882E-3</v>
      </c>
      <c r="H57" s="24">
        <v>1.4484257028994126E-3</v>
      </c>
      <c r="I57" s="24">
        <v>5.3893853189612316E-3</v>
      </c>
      <c r="J57" s="24">
        <v>9.3351197483747209E-3</v>
      </c>
    </row>
    <row r="58" spans="1:10" x14ac:dyDescent="0.2">
      <c r="B58" s="3" t="s">
        <v>9</v>
      </c>
      <c r="C58" s="3" t="s">
        <v>35</v>
      </c>
      <c r="D58" s="17">
        <v>4.8324720212147003</v>
      </c>
      <c r="E58" s="7">
        <v>5.9108108467870162</v>
      </c>
      <c r="F58" s="7">
        <v>6.1211774874324112</v>
      </c>
      <c r="G58" s="7">
        <v>5.5041287434806554</v>
      </c>
      <c r="H58" s="7">
        <v>4.8270900208460672</v>
      </c>
      <c r="I58" s="7">
        <v>4.3702165547813436</v>
      </c>
      <c r="J58" s="7">
        <v>4.48131663643903</v>
      </c>
    </row>
    <row r="59" spans="1:10" x14ac:dyDescent="0.2">
      <c r="E59" s="4"/>
      <c r="F59" s="4"/>
      <c r="G59" s="4"/>
      <c r="H59" s="4"/>
      <c r="I59" s="4"/>
      <c r="J59" s="4"/>
    </row>
    <row r="60" spans="1:10" x14ac:dyDescent="0.2">
      <c r="A60" s="16" t="s">
        <v>45</v>
      </c>
    </row>
    <row r="61" spans="1:10" x14ac:dyDescent="0.2">
      <c r="B61" s="3" t="s">
        <v>9</v>
      </c>
      <c r="C61" s="3" t="s">
        <v>37</v>
      </c>
      <c r="D61" s="17">
        <v>6.382424221581867</v>
      </c>
      <c r="E61" s="17">
        <v>6.5562463371739632</v>
      </c>
      <c r="F61" s="17">
        <v>5.4310470151293666</v>
      </c>
      <c r="G61" s="17">
        <v>4.8010758869604464</v>
      </c>
      <c r="H61" s="17">
        <v>4.8240951682487516</v>
      </c>
      <c r="I61" s="17">
        <v>4.2672923079513803</v>
      </c>
      <c r="J61" s="17">
        <v>3.2283942182307115</v>
      </c>
    </row>
    <row r="62" spans="1:10" x14ac:dyDescent="0.2">
      <c r="D62" s="17"/>
      <c r="E62" s="17"/>
      <c r="F62" s="17"/>
      <c r="G62" s="17"/>
      <c r="H62" s="17"/>
      <c r="I62" s="17"/>
      <c r="J62" s="17"/>
    </row>
    <row r="63" spans="1:10" x14ac:dyDescent="0.2">
      <c r="A63" s="37" t="s">
        <v>46</v>
      </c>
      <c r="B63" s="37"/>
      <c r="C63" s="37"/>
      <c r="D63" s="7"/>
      <c r="E63" s="7"/>
      <c r="F63" s="7"/>
      <c r="G63" s="7"/>
      <c r="H63" s="7"/>
      <c r="I63" s="7"/>
      <c r="J63" s="7"/>
    </row>
    <row r="64" spans="1:10" x14ac:dyDescent="0.2">
      <c r="A64" s="37"/>
      <c r="B64" s="37"/>
      <c r="C64" s="37"/>
    </row>
    <row r="65" spans="1:11" x14ac:dyDescent="0.2">
      <c r="A65" s="37"/>
      <c r="B65" s="37"/>
      <c r="C65" s="37"/>
      <c r="D65" s="8"/>
      <c r="E65" s="8"/>
      <c r="F65" s="8"/>
      <c r="G65" s="8"/>
      <c r="H65" s="8"/>
      <c r="I65" s="8"/>
      <c r="J65" s="8"/>
    </row>
    <row r="66" spans="1:11" x14ac:dyDescent="0.2">
      <c r="A66" s="37"/>
      <c r="B66" s="37"/>
      <c r="C66" s="37"/>
      <c r="D66" s="8"/>
      <c r="E66" s="8"/>
      <c r="F66" s="8"/>
      <c r="G66" s="8"/>
      <c r="H66" s="8"/>
      <c r="I66" s="8"/>
      <c r="J66" s="8"/>
      <c r="K66" s="7"/>
    </row>
    <row r="67" spans="1:11" x14ac:dyDescent="0.2">
      <c r="A67" s="4"/>
      <c r="D67" s="8"/>
      <c r="E67" s="8"/>
      <c r="F67" s="8"/>
      <c r="G67" s="8"/>
      <c r="H67" s="8"/>
      <c r="I67" s="8"/>
      <c r="J67" s="8"/>
    </row>
    <row r="68" spans="1:11" x14ac:dyDescent="0.2">
      <c r="A68" s="4"/>
      <c r="D68" s="8"/>
      <c r="E68" s="8"/>
      <c r="F68" s="8"/>
      <c r="G68" s="8"/>
      <c r="H68" s="8"/>
      <c r="I68" s="8"/>
      <c r="J68" s="8"/>
    </row>
    <row r="69" spans="1:11" x14ac:dyDescent="0.2">
      <c r="A69" s="4"/>
      <c r="D69" s="8"/>
      <c r="E69" s="8"/>
      <c r="F69" s="8"/>
      <c r="G69" s="8"/>
      <c r="H69" s="8"/>
      <c r="I69" s="8"/>
      <c r="J69" s="8"/>
    </row>
    <row r="70" spans="1:11" x14ac:dyDescent="0.2">
      <c r="A70" s="4"/>
      <c r="D70" s="8"/>
      <c r="E70" s="8"/>
      <c r="F70" s="8"/>
      <c r="G70" s="8"/>
      <c r="H70" s="8"/>
      <c r="I70" s="8"/>
      <c r="J70" s="8"/>
    </row>
    <row r="71" spans="1:11" x14ac:dyDescent="0.2">
      <c r="A71" s="4"/>
      <c r="D71" s="8"/>
      <c r="E71" s="8"/>
      <c r="F71" s="8"/>
      <c r="G71" s="8"/>
      <c r="H71" s="8"/>
      <c r="I71" s="8"/>
      <c r="J71" s="8"/>
    </row>
    <row r="73" spans="1:11" x14ac:dyDescent="0.2">
      <c r="D73" s="5"/>
      <c r="E73" s="5"/>
      <c r="F73" s="5"/>
      <c r="G73" s="5"/>
      <c r="H73" s="5"/>
      <c r="I73" s="5"/>
      <c r="J73" s="5"/>
    </row>
    <row r="74" spans="1:11" x14ac:dyDescent="0.2">
      <c r="D74" s="5"/>
      <c r="E74" s="5"/>
      <c r="F74" s="5"/>
      <c r="G74" s="5"/>
      <c r="H74" s="5"/>
      <c r="I74" s="5"/>
      <c r="J74" s="5"/>
    </row>
    <row r="75" spans="1:11" x14ac:dyDescent="0.2">
      <c r="D75" s="5"/>
      <c r="E75" s="5"/>
      <c r="F75" s="5"/>
      <c r="G75" s="5"/>
      <c r="H75" s="5"/>
      <c r="I75" s="5"/>
      <c r="J75" s="5"/>
    </row>
    <row r="76" spans="1:11" x14ac:dyDescent="0.2">
      <c r="D76" s="5"/>
      <c r="E76" s="5"/>
      <c r="F76" s="5"/>
      <c r="G76" s="5"/>
      <c r="H76" s="5"/>
      <c r="I76" s="5"/>
      <c r="J76" s="5"/>
    </row>
    <row r="77" spans="1:11" x14ac:dyDescent="0.2">
      <c r="D77" s="5"/>
      <c r="E77" s="5"/>
      <c r="F77" s="5"/>
      <c r="G77" s="5"/>
      <c r="H77" s="5"/>
      <c r="I77" s="5"/>
      <c r="J77" s="5"/>
    </row>
    <row r="78" spans="1:11" x14ac:dyDescent="0.2">
      <c r="D78" s="5"/>
      <c r="E78" s="5"/>
      <c r="F78" s="5"/>
      <c r="G78" s="5"/>
      <c r="H78" s="5"/>
      <c r="I78" s="5"/>
      <c r="J78" s="5"/>
    </row>
    <row r="79" spans="1:11" x14ac:dyDescent="0.2">
      <c r="D79" s="5"/>
      <c r="E79" s="5"/>
      <c r="F79" s="5"/>
      <c r="G79" s="5"/>
      <c r="H79" s="5"/>
      <c r="I79" s="5"/>
      <c r="J79" s="5"/>
    </row>
    <row r="80" spans="1:11" x14ac:dyDescent="0.2">
      <c r="D80" s="5"/>
      <c r="E80" s="5"/>
      <c r="F80" s="5"/>
      <c r="G80" s="5"/>
      <c r="H80" s="5"/>
      <c r="I80" s="5"/>
      <c r="J80" s="5"/>
    </row>
    <row r="81" spans="4:10" x14ac:dyDescent="0.2">
      <c r="D81" s="5"/>
      <c r="E81" s="5"/>
      <c r="F81" s="5"/>
      <c r="G81" s="5"/>
      <c r="H81" s="5"/>
      <c r="I81" s="5"/>
      <c r="J81" s="5"/>
    </row>
    <row r="82" spans="4:10" x14ac:dyDescent="0.2">
      <c r="D82" s="5"/>
      <c r="E82" s="5"/>
      <c r="F82" s="5"/>
      <c r="G82" s="5"/>
      <c r="H82" s="5"/>
      <c r="I82" s="5"/>
      <c r="J82" s="5"/>
    </row>
    <row r="83" spans="4:10" x14ac:dyDescent="0.2">
      <c r="D83" s="5"/>
      <c r="E83" s="5"/>
      <c r="F83" s="5"/>
      <c r="G83" s="5"/>
      <c r="H83" s="5"/>
      <c r="I83" s="5"/>
      <c r="J83" s="5"/>
    </row>
    <row r="84" spans="4:10" x14ac:dyDescent="0.2">
      <c r="D84" s="5"/>
      <c r="E84" s="5"/>
      <c r="F84" s="5"/>
      <c r="G84" s="5"/>
      <c r="H84" s="5"/>
      <c r="I84" s="5"/>
      <c r="J84" s="5"/>
    </row>
    <row r="85" spans="4:10" x14ac:dyDescent="0.2">
      <c r="D85" s="5"/>
      <c r="E85" s="5"/>
      <c r="F85" s="5"/>
      <c r="G85" s="5"/>
      <c r="H85" s="5"/>
      <c r="I85" s="5"/>
      <c r="J85" s="5"/>
    </row>
    <row r="86" spans="4:10" x14ac:dyDescent="0.2">
      <c r="D86" s="5"/>
      <c r="E86" s="5"/>
      <c r="F86" s="5"/>
      <c r="G86" s="5"/>
      <c r="H86" s="5"/>
      <c r="I86" s="5"/>
      <c r="J86" s="5"/>
    </row>
    <row r="87" spans="4:10" x14ac:dyDescent="0.2">
      <c r="D87" s="5"/>
      <c r="E87" s="5"/>
      <c r="F87" s="5"/>
      <c r="G87" s="5"/>
      <c r="H87" s="5"/>
      <c r="I87" s="5"/>
      <c r="J87" s="5"/>
    </row>
    <row r="93" spans="4:10" x14ac:dyDescent="0.2">
      <c r="D93" s="4"/>
      <c r="E93" s="18"/>
      <c r="F93" s="18"/>
      <c r="G93" s="18"/>
      <c r="H93" s="18"/>
      <c r="I93" s="18"/>
      <c r="J93" s="18"/>
    </row>
    <row r="94" spans="4:10" x14ac:dyDescent="0.2">
      <c r="D94" s="4"/>
      <c r="E94" s="4"/>
      <c r="F94" s="4"/>
      <c r="G94" s="4"/>
      <c r="H94" s="4"/>
      <c r="I94" s="4"/>
      <c r="J94" s="4"/>
    </row>
    <row r="95" spans="4:10" x14ac:dyDescent="0.2">
      <c r="D95" s="4"/>
      <c r="E95" s="4"/>
      <c r="F95" s="4"/>
      <c r="G95" s="4"/>
      <c r="H95" s="4"/>
      <c r="I95" s="4"/>
      <c r="J95" s="4"/>
    </row>
    <row r="96" spans="4:10" x14ac:dyDescent="0.2">
      <c r="D96" s="4"/>
      <c r="E96" s="4"/>
      <c r="F96" s="4"/>
      <c r="G96" s="4"/>
      <c r="H96" s="4"/>
      <c r="I96" s="4"/>
      <c r="J96" s="4"/>
    </row>
    <row r="97" spans="4:10" x14ac:dyDescent="0.2">
      <c r="D97" s="4"/>
      <c r="E97" s="4"/>
      <c r="F97" s="4"/>
      <c r="G97" s="4"/>
      <c r="H97" s="4"/>
      <c r="I97" s="4"/>
      <c r="J97" s="4"/>
    </row>
    <row r="98" spans="4:10" x14ac:dyDescent="0.2">
      <c r="D98" s="4"/>
      <c r="E98" s="4"/>
      <c r="F98" s="4"/>
      <c r="G98" s="4"/>
      <c r="H98" s="4"/>
      <c r="I98" s="4"/>
      <c r="J98" s="4"/>
    </row>
  </sheetData>
  <mergeCells count="1">
    <mergeCell ref="A63:C6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"/>
  <sheetViews>
    <sheetView zoomScale="75" zoomScaleNormal="75" workbookViewId="0">
      <selection activeCell="B12" sqref="B12"/>
    </sheetView>
  </sheetViews>
  <sheetFormatPr baseColWidth="10" defaultRowHeight="15" x14ac:dyDescent="0.25"/>
  <sheetData>
    <row r="1" spans="1:4" ht="15.75" x14ac:dyDescent="0.25">
      <c r="A1" s="19" t="s">
        <v>41</v>
      </c>
    </row>
    <row r="8" spans="1:4" x14ac:dyDescent="0.25">
      <c r="A8" s="20" t="s">
        <v>38</v>
      </c>
      <c r="B8" s="6"/>
      <c r="C8" s="1"/>
      <c r="D8" s="1"/>
    </row>
    <row r="9" spans="1:4" x14ac:dyDescent="0.25">
      <c r="A9" s="25" t="s">
        <v>36</v>
      </c>
      <c r="B9" s="35" t="s">
        <v>39</v>
      </c>
      <c r="C9" s="35"/>
      <c r="D9" s="35"/>
    </row>
    <row r="10" spans="1:4" x14ac:dyDescent="0.25">
      <c r="A10" s="25" t="s">
        <v>35</v>
      </c>
      <c r="B10" s="26" t="s">
        <v>40</v>
      </c>
      <c r="C10" s="27"/>
      <c r="D10" s="27"/>
    </row>
    <row r="11" spans="1:4" x14ac:dyDescent="0.25">
      <c r="A11" s="25" t="s">
        <v>37</v>
      </c>
      <c r="B11" s="36" t="s">
        <v>43</v>
      </c>
    </row>
  </sheetData>
  <mergeCells count="1">
    <mergeCell ref="B9:D9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Exch.Document.7" dvAspect="DVASPECT_ICON" shapeId="819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</xdr:col>
                <xdr:colOff>152400</xdr:colOff>
                <xdr:row>5</xdr:row>
                <xdr:rowOff>114300</xdr:rowOff>
              </to>
            </anchor>
          </objectPr>
        </oleObject>
      </mc:Choice>
      <mc:Fallback>
        <oleObject progId="AcroExch.Document.7" dvAspect="DVASPECT_ICON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Overview</vt:lpstr>
      <vt:lpstr>W-Ind</vt:lpstr>
      <vt:lpstr>FSU-A</vt:lpstr>
      <vt:lpstr>Asia</vt:lpstr>
      <vt:lpstr>MENA</vt:lpstr>
      <vt:lpstr>LACA</vt:lpstr>
      <vt:lpstr>SSA</vt:lpstr>
      <vt:lpstr>Technical Notes</vt:lpstr>
    </vt:vector>
  </TitlesOfParts>
  <Company>Universität Klagenfurt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Anke.Schaffartzik@aau.at</dc:creator>
  <cp:lastModifiedBy>Anke Schaffartzik</cp:lastModifiedBy>
  <cp:lastPrinted>2012-12-27T11:17:34Z</cp:lastPrinted>
  <dcterms:created xsi:type="dcterms:W3CDTF">2011-11-30T14:46:00Z</dcterms:created>
  <dcterms:modified xsi:type="dcterms:W3CDTF">2014-07-23T13:37:31Z</dcterms:modified>
</cp:coreProperties>
</file>