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8700" activeTab="0"/>
  </bookViews>
  <sheets>
    <sheet name="Bachelor" sheetId="1" r:id="rId1"/>
    <sheet name="Master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<sst xmlns="http://schemas.openxmlformats.org/spreadsheetml/2006/main" count="4379" uniqueCount="3596">
  <si>
    <t>Sammer, Berger, Meschik, Stark, Kohla</t>
  </si>
  <si>
    <t>Vermessung</t>
  </si>
  <si>
    <t>Mansberger</t>
  </si>
  <si>
    <t>Einführung in die Fernerkundung</t>
  </si>
  <si>
    <t>Bauer, Kaiser, Schneider</t>
  </si>
  <si>
    <t>Kulturtechnisches Feldpraktikum</t>
  </si>
  <si>
    <t>Grillmayer, Heine, Koukal, Mansberger, Popovici</t>
  </si>
  <si>
    <t>Geoinformatik</t>
  </si>
  <si>
    <t>Bauer, Fuchs</t>
  </si>
  <si>
    <t>Naturgefahren</t>
  </si>
  <si>
    <t>Kaitna</t>
  </si>
  <si>
    <t>Allgemeine Geologie</t>
  </si>
  <si>
    <t xml:space="preserve">Schwingenschloegl </t>
  </si>
  <si>
    <t>Geotechnik I</t>
  </si>
  <si>
    <t xml:space="preserve">Wu, Brückl  </t>
  </si>
  <si>
    <t>Geotechnik II</t>
  </si>
  <si>
    <t>Ingenieurbiologie an Fließgewässern</t>
  </si>
  <si>
    <t>Mechanik</t>
  </si>
  <si>
    <t>Molin</t>
  </si>
  <si>
    <t>Baustatik und Festigkeitslehre</t>
  </si>
  <si>
    <t>Strauss</t>
  </si>
  <si>
    <t>Konstruktion</t>
  </si>
  <si>
    <t>Bergmeister</t>
  </si>
  <si>
    <t>Bauwirtschaft und Projektmanagement</t>
  </si>
  <si>
    <t>Wiesner</t>
  </si>
  <si>
    <t>Hochbau</t>
  </si>
  <si>
    <t>Trebersburg</t>
  </si>
  <si>
    <t>lt. Strauss 60/20/20</t>
  </si>
  <si>
    <t>Bodenkunde</t>
  </si>
  <si>
    <t>Rampazzo</t>
  </si>
  <si>
    <t>813A00</t>
  </si>
  <si>
    <t xml:space="preserve">875A00 </t>
  </si>
  <si>
    <t>Französische Fachsprache</t>
  </si>
  <si>
    <t>kann lt. Calderon-Peter nicht zugeordnet werden</t>
  </si>
  <si>
    <t>Italienisch Fachsprache</t>
  </si>
  <si>
    <t>Englische Fachsprache</t>
  </si>
  <si>
    <t>Spanische Fachsprache</t>
  </si>
  <si>
    <t>Allgemeine und Agrarsoziologie</t>
  </si>
  <si>
    <t>Vogel</t>
  </si>
  <si>
    <t>Grundlagen der Ökonomie Übungen</t>
  </si>
  <si>
    <t>Kniepert</t>
  </si>
  <si>
    <t>Agrar- und Ernährungspolitik</t>
  </si>
  <si>
    <t>Neuere Agrargeschichte</t>
  </si>
  <si>
    <t xml:space="preserve">Werfring </t>
  </si>
  <si>
    <t>Ökonomie der regionalen Ressourcen</t>
  </si>
  <si>
    <t xml:space="preserve">Dax </t>
  </si>
  <si>
    <t>Regionalplanung (AW)</t>
  </si>
  <si>
    <t>Wytrzens H</t>
  </si>
  <si>
    <t>Projektmanagement (AW)</t>
  </si>
  <si>
    <t>Wytrzens, Prem, Braito</t>
  </si>
  <si>
    <t>Nachhaltige Entwicklung I Grundlagen nachh. Wirtschaftens</t>
  </si>
  <si>
    <t xml:space="preserve">Hinterberger, Bohunovsky  </t>
  </si>
  <si>
    <t>Landwirtschaftliche Betriebswirtschaftslehre Üb.</t>
  </si>
  <si>
    <t>Breuer</t>
  </si>
  <si>
    <t>Kostenrechnung (AW)</t>
  </si>
  <si>
    <t>Betriebswirtschaft und Vermarktung in der ÖLW</t>
  </si>
  <si>
    <t>Schiebel, Kirner</t>
  </si>
  <si>
    <t>Projekt Agrar- und Ernährungswirtschaft</t>
  </si>
  <si>
    <t>Kantelhardt, Eder, Zollitsch, Kapfer</t>
  </si>
  <si>
    <t>Landwirtschaftliche Betriebswirtschaftslehre</t>
  </si>
  <si>
    <t xml:space="preserve">Kantelhardt </t>
  </si>
  <si>
    <t>Unternehmensgründung</t>
  </si>
  <si>
    <t>Neubauer</t>
  </si>
  <si>
    <t>Betriebswirtschaftslehre des Agrarhandels</t>
  </si>
  <si>
    <t>Ambichl</t>
  </si>
  <si>
    <t>Gronalt</t>
  </si>
  <si>
    <t>Einführung in wissenschaftliches Arbeiten</t>
  </si>
  <si>
    <t xml:space="preserve">Pöchtrager </t>
  </si>
  <si>
    <t>Agrarmärkte</t>
  </si>
  <si>
    <t>Rhetorik und Präsentationstechniken (AW)</t>
  </si>
  <si>
    <t>Methoden der empirischen Sozialforschung</t>
  </si>
  <si>
    <t>Meixner</t>
  </si>
  <si>
    <t>Marketing (AW)</t>
  </si>
  <si>
    <t>Schiebel</t>
  </si>
  <si>
    <t>Praxisseminar (AW)</t>
  </si>
  <si>
    <t>Hohenecker</t>
  </si>
  <si>
    <t>Agrarmärkte Fallstudien</t>
  </si>
  <si>
    <t>Computergestützte Marketingsimulation</t>
  </si>
  <si>
    <t>Haas, Meixner</t>
  </si>
  <si>
    <t>lt. Pöchtrager 10/0/90</t>
  </si>
  <si>
    <t>Futtermittelkunde</t>
  </si>
  <si>
    <t>Windisch</t>
  </si>
  <si>
    <t>Milchwirtschaft</t>
  </si>
  <si>
    <t>Plitzner</t>
  </si>
  <si>
    <t>Tierernährung</t>
  </si>
  <si>
    <t>Mikrobiologie (AW)</t>
  </si>
  <si>
    <t xml:space="preserve">Domig </t>
  </si>
  <si>
    <t>Mikrobiologie Übungen (AW)</t>
  </si>
  <si>
    <t>Domig</t>
  </si>
  <si>
    <t>Allgemeine und anorganische Chemie (AW)</t>
  </si>
  <si>
    <t>Organische Chemie und Biochemie (AW)</t>
  </si>
  <si>
    <t>Rosenau, Staudacher</t>
  </si>
  <si>
    <t>Chemische Übungen (AW)</t>
  </si>
  <si>
    <t>Hofinger-Horvath, Staudacher, Wilson, Scherr, Löppert, Unger, Schwanninger, Doppelreither, Loibner, Viehauser</t>
  </si>
  <si>
    <t>Botanik (AW)</t>
  </si>
  <si>
    <t xml:space="preserve">Königshofer </t>
  </si>
  <si>
    <t>Botanik Übungen Anatomie (AW)</t>
  </si>
  <si>
    <t>Botanik Übungen Systematik (AW)</t>
  </si>
  <si>
    <t>Kriechbaum, Seiberl</t>
  </si>
  <si>
    <t>Systematik und Ökologie der Pflanzen (AW)</t>
  </si>
  <si>
    <t xml:space="preserve">Bernhardt </t>
  </si>
  <si>
    <t>Pflanzenphysiologie</t>
  </si>
  <si>
    <t>Biologie naturschutzrelevanter Pflanzen</t>
  </si>
  <si>
    <t>Agrarökologie</t>
  </si>
  <si>
    <t xml:space="preserve">Frank </t>
  </si>
  <si>
    <t>Zoologie (AW)</t>
  </si>
  <si>
    <t xml:space="preserve">Frank  </t>
  </si>
  <si>
    <t>Zoologie Übungen (AW)</t>
  </si>
  <si>
    <t>Bruckner, Christian, Helfert, Pintar, Straka</t>
  </si>
  <si>
    <t>Agrarökologie Übungen</t>
  </si>
  <si>
    <t>Friedl, Kromp, Pintar</t>
  </si>
  <si>
    <t>Anatomie und Physiologie der Nutztiere</t>
  </si>
  <si>
    <t>Helfert, Pintar</t>
  </si>
  <si>
    <t>Biodiversität von Tieren in der Kulturlandschaft</t>
  </si>
  <si>
    <t>Projekt Agrarbiologie</t>
  </si>
  <si>
    <t>Karrer, Kriechbaum, Salamon, Pachinger, Drapela, Zaller</t>
  </si>
  <si>
    <t xml:space="preserve">Pintar </t>
  </si>
  <si>
    <t>Lebensräume heimischer Pflanzen und Tiere</t>
  </si>
  <si>
    <t>Pintar, Holzner</t>
  </si>
  <si>
    <t>Anatomie und Physiologie der Nutztiere Übungen</t>
  </si>
  <si>
    <t>Einführung in die Insektenkunde</t>
  </si>
  <si>
    <t>Helfert</t>
  </si>
  <si>
    <t>Vegetationsökologie (AW)</t>
  </si>
  <si>
    <t>Karrer (bis 2010)</t>
  </si>
  <si>
    <t>Naturschutz in der Kulturlandschaft I</t>
  </si>
  <si>
    <t xml:space="preserve">Kriechbaum, Pachinger </t>
  </si>
  <si>
    <t>Einführung in die Agrarwissenschaften</t>
  </si>
  <si>
    <t>Zollitsch, Vogl, Van Der Stege</t>
  </si>
  <si>
    <t>Mathematik (AW)</t>
  </si>
  <si>
    <t xml:space="preserve">Kühleitner </t>
  </si>
  <si>
    <t>lt. Kühleitner 50/50/0</t>
  </si>
  <si>
    <t>Statistik (AW)</t>
  </si>
  <si>
    <t>lt. Moder 30/60/10</t>
  </si>
  <si>
    <t xml:space="preserve">Hoppichler, Dax </t>
  </si>
  <si>
    <t>Agrarphysik</t>
  </si>
  <si>
    <t>Bodenkunde (AW)</t>
  </si>
  <si>
    <t>Gerzabek, Zehetner</t>
  </si>
  <si>
    <t>Bodenkunde und Geologie</t>
  </si>
  <si>
    <t>Gerzabek, Rampazzo, Zehetner, Ottner</t>
  </si>
  <si>
    <t>lt.  Rampazzo 10/80/10</t>
  </si>
  <si>
    <t>Boden als Pflanzenstandort</t>
  </si>
  <si>
    <t>Verfahrenstechnik Pflanzliche Produktion</t>
  </si>
  <si>
    <t>N.N.</t>
  </si>
  <si>
    <t>Verfahrenstechnik Pflanzliche Produktion Übungen</t>
  </si>
  <si>
    <t>Weingartmann, Moitzi</t>
  </si>
  <si>
    <t>Landwirtschaftliche Baukunde</t>
  </si>
  <si>
    <t>Quendler</t>
  </si>
  <si>
    <t>Verfahrenstechnik Tierische Produktion</t>
  </si>
  <si>
    <t>Grundlagen der Landtechnik</t>
  </si>
  <si>
    <t>Weingartmann</t>
  </si>
  <si>
    <t>Sicherheitstechnik in der Land- u. Forstwirtschaft</t>
  </si>
  <si>
    <t>Spiess</t>
  </si>
  <si>
    <t>Landwirtschaftliche Arbeitswissenschaft</t>
  </si>
  <si>
    <t xml:space="preserve">Quendler </t>
  </si>
  <si>
    <t>lt. Weingartmann 65/5/30</t>
  </si>
  <si>
    <t>Einführung in Studium und Berufsfeld Agrarwissenschaften</t>
  </si>
  <si>
    <t>Zollitsch</t>
  </si>
  <si>
    <t>Tierzucht</t>
  </si>
  <si>
    <t>Willam</t>
  </si>
  <si>
    <t>Nutztierethologie</t>
  </si>
  <si>
    <t>Winckler</t>
  </si>
  <si>
    <t>Tierhaltung</t>
  </si>
  <si>
    <t>Tierische Produktion in der ÖLW</t>
  </si>
  <si>
    <t>Projekt Tierische Produktion</t>
  </si>
  <si>
    <t>Tierzucht Leistungsprüfung</t>
  </si>
  <si>
    <t>Tierische Produktion und Landw. BWL</t>
  </si>
  <si>
    <t>Willam, Eder</t>
  </si>
  <si>
    <t>Kleintierkunde</t>
  </si>
  <si>
    <t>Fütterungsmanagement</t>
  </si>
  <si>
    <t>Knaus, Zollitsch</t>
  </si>
  <si>
    <t>Ökologische Landwirtschaft</t>
  </si>
  <si>
    <t>Baumung, Friedel, Kirner, Vogl, Wagentristl, Winckler, Zollitsch</t>
  </si>
  <si>
    <t>Ökologische Landwirtschaft Seminar</t>
  </si>
  <si>
    <t>Friedel, Kirner, Zollitsch</t>
  </si>
  <si>
    <t>Richtlinien, Zertifizierung und Akkreditierung in der ÖLW (in Eng.)</t>
  </si>
  <si>
    <t xml:space="preserve">Axmann </t>
  </si>
  <si>
    <t>Projekt Ökologische Landwirtschaft</t>
  </si>
  <si>
    <t>Fruchtfolgesysteme u. Anbauverfahren in der ÖLW</t>
  </si>
  <si>
    <t xml:space="preserve">Wagentristl </t>
  </si>
  <si>
    <t>Betriebsanalyse und Umstellungsplanung</t>
  </si>
  <si>
    <t>Jürgen Friedel, Agnes Schweinzer</t>
  </si>
  <si>
    <t>Friedel, Mayr</t>
  </si>
  <si>
    <t xml:space="preserve">Freyer, Winckler, Wagentristl </t>
  </si>
  <si>
    <t>Grünland in der ÖLW</t>
  </si>
  <si>
    <t>bis 10S Dietl, ab 11S Starz</t>
  </si>
  <si>
    <t>Organic Farming in tropical a. subtropical regions</t>
  </si>
  <si>
    <t xml:space="preserve">Freyer </t>
  </si>
  <si>
    <t>Ökologische Landwirtschaft und regionale Entwicklung</t>
  </si>
  <si>
    <t>Kummer</t>
  </si>
  <si>
    <t>Pflanzenbau</t>
  </si>
  <si>
    <t>Pflanzenbau Übungen</t>
  </si>
  <si>
    <t>Pflanzenzüchtung</t>
  </si>
  <si>
    <t>Umweltaspekte in der Pflanzenproduktion</t>
  </si>
  <si>
    <t>Projekt Pflanzliche Produktion</t>
  </si>
  <si>
    <t>lt. Grausgruber 15/80/5</t>
  </si>
  <si>
    <t>Ackerbauliche Nutzpflanzenkunde</t>
  </si>
  <si>
    <t>Steinkellner, Vollmann, Wagentristl</t>
  </si>
  <si>
    <t>lt. Kaul 60/40/0</t>
  </si>
  <si>
    <t>Pflanzliche Produktion I</t>
  </si>
  <si>
    <t>Pflanzliche Produktion II</t>
  </si>
  <si>
    <t>Bodenbearbeitung und Bodenschutz</t>
  </si>
  <si>
    <t>Pflanzenernährung</t>
  </si>
  <si>
    <t>Obst- und Weinbau</t>
  </si>
  <si>
    <t>Forneck, Modl</t>
  </si>
  <si>
    <t>Gemüse- und Zierpflanzenbau</t>
  </si>
  <si>
    <t>lt. Balas 40/40/20</t>
  </si>
  <si>
    <t>Obstproduktion</t>
  </si>
  <si>
    <t>Keppel</t>
  </si>
  <si>
    <t>Obstproduktion Übungen</t>
  </si>
  <si>
    <t>Spornberger</t>
  </si>
  <si>
    <t>Gemüseproduktion</t>
  </si>
  <si>
    <t>Jezik</t>
  </si>
  <si>
    <t>Zierpflanzenproduktion</t>
  </si>
  <si>
    <t>Garten, Obst- und Weinbau in der ÖLW</t>
  </si>
  <si>
    <t>Projekt Garten-, Obst- und Weinbau</t>
  </si>
  <si>
    <t>Balas, Modl, Anhalt</t>
  </si>
  <si>
    <t>(Anmerkung: interdisziplinäre Projekte, daher variable Verteilung der Säulenanteile)</t>
  </si>
  <si>
    <t>Forneck</t>
  </si>
  <si>
    <t>Weinbau Übungen</t>
  </si>
  <si>
    <t>Redl</t>
  </si>
  <si>
    <t>Ernährungslehre</t>
  </si>
  <si>
    <t>Floristik</t>
  </si>
  <si>
    <t>Karner</t>
  </si>
  <si>
    <t>Vermehrung und Schnitt im Obstbau</t>
  </si>
  <si>
    <t>Gartenbauliche Produktion Übungen</t>
  </si>
  <si>
    <t>Balas, Hiegesberger</t>
  </si>
  <si>
    <t>Phytopathologie im Garten-, Obst- und Weinbau</t>
  </si>
  <si>
    <t>Steinkellner, Redl, Bedlan</t>
  </si>
  <si>
    <t xml:space="preserve">Forneck, Modl </t>
  </si>
  <si>
    <t>Gemüse- und Zierpflanzenproduktion</t>
  </si>
  <si>
    <t>Jezik, Balas</t>
  </si>
  <si>
    <t>Pflanzenschutz</t>
  </si>
  <si>
    <t>Pflanzenschutz Übungen</t>
  </si>
  <si>
    <t>Koschier, Hofmann (ab WS 2010)</t>
  </si>
  <si>
    <t>lt. Steinkellner 10/90/0</t>
  </si>
  <si>
    <t>Angewandte Entomologie im Garten-, Obst- u. Weinbau</t>
  </si>
  <si>
    <t>Schausberger</t>
  </si>
  <si>
    <t>Molekularbiologie für Agrarwissenschaften</t>
  </si>
  <si>
    <t>Glößl, Stöger</t>
  </si>
  <si>
    <t>Genetik (AW)</t>
  </si>
  <si>
    <t>Glößl</t>
  </si>
  <si>
    <t xml:space="preserve">Grundlagen des Rechts </t>
  </si>
  <si>
    <t xml:space="preserve">Holzer </t>
  </si>
  <si>
    <t xml:space="preserve">Internationale Weinwirtschaft und –politik </t>
  </si>
  <si>
    <t xml:space="preserve">Schmid, Jaborek </t>
  </si>
  <si>
    <t xml:space="preserve">Nationales und internationales Weinrecht </t>
  </si>
  <si>
    <t xml:space="preserve">Raggam </t>
  </si>
  <si>
    <t xml:space="preserve">Breuer </t>
  </si>
  <si>
    <t xml:space="preserve">Buchhaltung </t>
  </si>
  <si>
    <t xml:space="preserve">Peyerl </t>
  </si>
  <si>
    <t xml:space="preserve">Betriebswirtschaftslehre für OenologInnen </t>
  </si>
  <si>
    <t xml:space="preserve">Internationales Marketing in der Weinwirtschaft </t>
  </si>
  <si>
    <t xml:space="preserve">Klinger </t>
  </si>
  <si>
    <t xml:space="preserve">Traubenverarbeitung </t>
  </si>
  <si>
    <t xml:space="preserve">Steidl, Schödl </t>
  </si>
  <si>
    <t xml:space="preserve">Grundlagen des Weinausbaus </t>
  </si>
  <si>
    <t xml:space="preserve">Grundlagen des Weinausbaus – Übung </t>
  </si>
  <si>
    <t xml:space="preserve">Schödl, Steidl </t>
  </si>
  <si>
    <t xml:space="preserve">Spezifika der Weiß- und Rotweinherstellung </t>
  </si>
  <si>
    <t xml:space="preserve">Eder, Krizan </t>
  </si>
  <si>
    <t xml:space="preserve">Chemie und Mikrobiologie des Weines </t>
  </si>
  <si>
    <t xml:space="preserve">Eder </t>
  </si>
  <si>
    <t xml:space="preserve">Betriebskontrolle und Qualitätssicherung </t>
  </si>
  <si>
    <t xml:space="preserve">Eder, Krenn </t>
  </si>
  <si>
    <t xml:space="preserve">Grundlagen der sensorischen Weinbeurteilung </t>
  </si>
  <si>
    <t xml:space="preserve">Weinstilistik und Sortensensorik </t>
  </si>
  <si>
    <t xml:space="preserve">Steidl </t>
  </si>
  <si>
    <t xml:space="preserve">Grundlagen der Kellertechnik </t>
  </si>
  <si>
    <t xml:space="preserve">Novalin </t>
  </si>
  <si>
    <t xml:space="preserve">Obinger </t>
  </si>
  <si>
    <t xml:space="preserve">Rosenau, Staudacher </t>
  </si>
  <si>
    <t xml:space="preserve">Meteorologie </t>
  </si>
  <si>
    <t xml:space="preserve">Kromp-Kolb, Eitzinger, Formayer </t>
  </si>
  <si>
    <t xml:space="preserve">Geologie </t>
  </si>
  <si>
    <t xml:space="preserve">Ottner </t>
  </si>
  <si>
    <t>Einführung in Studium und Berufsfelder Weinbau, Oenologie und Weinwirtschaft</t>
  </si>
  <si>
    <t xml:space="preserve">Forneck, Pöchtrager, Redl </t>
  </si>
  <si>
    <t xml:space="preserve">Biologie und Physiologie der Rebe – Übung </t>
  </si>
  <si>
    <t>Anhalt, Forneck</t>
  </si>
  <si>
    <t xml:space="preserve">Obst- und Weinbau </t>
  </si>
  <si>
    <t xml:space="preserve">Weinbau </t>
  </si>
  <si>
    <t xml:space="preserve">Forneck, Lawo </t>
  </si>
  <si>
    <t xml:space="preserve">Redl </t>
  </si>
  <si>
    <t xml:space="preserve">Rebsortenkunde und Rebenzüchtung </t>
  </si>
  <si>
    <t xml:space="preserve">Forneck </t>
  </si>
  <si>
    <t xml:space="preserve">Rebsortenkunde – Übung </t>
  </si>
  <si>
    <t xml:space="preserve">Griesser </t>
  </si>
  <si>
    <t xml:space="preserve">Interdisziplinäres Projekt: Grundlagen und Praxis </t>
  </si>
  <si>
    <t xml:space="preserve">Redl, Forneck, Griesser, Eder, Schödl </t>
  </si>
  <si>
    <t xml:space="preserve">World Wines and Viticulture </t>
  </si>
  <si>
    <t xml:space="preserve">Forneck, Schödl </t>
  </si>
  <si>
    <t xml:space="preserve">Amtliche Weinprüfung und -beratung </t>
  </si>
  <si>
    <t xml:space="preserve">Krizan, Schubert, Teuschler </t>
  </si>
  <si>
    <t xml:space="preserve">Prädikatsweinproduktion </t>
  </si>
  <si>
    <t xml:space="preserve">Gangl </t>
  </si>
  <si>
    <t xml:space="preserve">Exkursion zu Weinbau und Oenologie </t>
  </si>
  <si>
    <t xml:space="preserve">Redl, Anhalt </t>
  </si>
  <si>
    <t xml:space="preserve">Biologie und Physiologie der Rebe </t>
  </si>
  <si>
    <t>Qualitätsoptimierung im integrierten u. ökologischen Weinbau</t>
  </si>
  <si>
    <t xml:space="preserve">Pflanzenschutz </t>
  </si>
  <si>
    <t xml:space="preserve">Weinbautechnik </t>
  </si>
  <si>
    <t xml:space="preserve">Redl, Weingartmann </t>
  </si>
  <si>
    <t xml:space="preserve">Rebschutz </t>
  </si>
  <si>
    <t>Interdisziplinäres Projekt: Versuche bei Rebe und Wein</t>
  </si>
  <si>
    <t xml:space="preserve">Redl, Spangl, Krizan </t>
  </si>
  <si>
    <t xml:space="preserve">WOW – ExpertInnendialog </t>
  </si>
  <si>
    <t xml:space="preserve">Weinsensorik und ihre Grenzen </t>
  </si>
  <si>
    <t xml:space="preserve">Integrierter Pflanzenschutz im Obst- und Weinbau </t>
  </si>
  <si>
    <t>Bachelor</t>
  </si>
  <si>
    <t>Master</t>
  </si>
  <si>
    <t>731324</t>
  </si>
  <si>
    <t>731325</t>
  </si>
  <si>
    <t>International Commodity Markets and Trade Policy</t>
  </si>
  <si>
    <t>Hofreither</t>
  </si>
  <si>
    <t>731327</t>
  </si>
  <si>
    <t>Principles o.Empirical Res.Methods i.t.Social Sci.</t>
  </si>
  <si>
    <t>731328</t>
  </si>
  <si>
    <t>Valuation Methods for Natural Resources (Economic</t>
  </si>
  <si>
    <t>Schmid, Morawetz</t>
  </si>
  <si>
    <t>731330</t>
  </si>
  <si>
    <t>731333</t>
  </si>
  <si>
    <t>Globalisation and Rural Development (..)</t>
  </si>
  <si>
    <t xml:space="preserve">Kniepert, Hofer </t>
  </si>
  <si>
    <t>731335</t>
  </si>
  <si>
    <t>Sustainable Business Strategies</t>
  </si>
  <si>
    <t xml:space="preserve">Heumesser </t>
  </si>
  <si>
    <t>731347</t>
  </si>
  <si>
    <t>Regional Economics</t>
  </si>
  <si>
    <t>Penker</t>
  </si>
  <si>
    <t>732318</t>
  </si>
  <si>
    <t>Forest Policy Analysis</t>
  </si>
  <si>
    <t>Hogl, Nordbeck</t>
  </si>
  <si>
    <t>732326</t>
  </si>
  <si>
    <t>Institutions and Policies of the EU</t>
  </si>
  <si>
    <t>732333</t>
  </si>
  <si>
    <t>Innovations for Sustainable Forest Management (in Eng.)</t>
  </si>
  <si>
    <t xml:space="preserve">Weiss et al. </t>
  </si>
  <si>
    <t>732346</t>
  </si>
  <si>
    <t>Social Studies of Risk (in Eng.)</t>
  </si>
  <si>
    <t>Nordbeck, Weiss</t>
  </si>
  <si>
    <t>735329</t>
  </si>
  <si>
    <t>Decision Making i.Mgmt.w.Spec.Emphas.o.Cult.Dif.</t>
  </si>
  <si>
    <t xml:space="preserve">Haas  </t>
  </si>
  <si>
    <t>771304</t>
  </si>
  <si>
    <t>Environmental Chemistry</t>
  </si>
  <si>
    <t>811332</t>
  </si>
  <si>
    <t xml:space="preserve">Jung, Sleytr </t>
  </si>
  <si>
    <t>811354</t>
  </si>
  <si>
    <t>Case Studies (in Eng.)</t>
  </si>
  <si>
    <t xml:space="preserve">Haberl, Ertl, Perfler </t>
  </si>
  <si>
    <t>811357</t>
  </si>
  <si>
    <t>Biology, Chemistry and Microbiology for Civ.Eng.</t>
  </si>
  <si>
    <t>Zibuschka  (Mikrobiologischer Teil)</t>
  </si>
  <si>
    <t>lt. Fürhacker 20/60/20</t>
  </si>
  <si>
    <t>811358</t>
  </si>
  <si>
    <t>Case Studies f.Water Supply a.Wastewater Treatm.</t>
  </si>
  <si>
    <t>Ertl, Neunteufel</t>
  </si>
  <si>
    <t>811360</t>
  </si>
  <si>
    <t>Ertl, Langergraber, Telegdy</t>
  </si>
  <si>
    <t>811362</t>
  </si>
  <si>
    <t>On Site Solutions for Water Supply and Sanitation (in Eng.)</t>
  </si>
  <si>
    <t xml:space="preserve">Haberl, Jung </t>
  </si>
  <si>
    <t>811363</t>
  </si>
  <si>
    <t>Industrial Water Management</t>
  </si>
  <si>
    <t>813359</t>
  </si>
  <si>
    <t>Waste Recycling and Composting</t>
  </si>
  <si>
    <t>Salhofer</t>
  </si>
  <si>
    <t>815306</t>
  </si>
  <si>
    <t>Applied Soil Physics</t>
  </si>
  <si>
    <t>Cepuder, Kammerer, Klik</t>
  </si>
  <si>
    <t>815311</t>
  </si>
  <si>
    <t>Simulation in Vadose Zone Environment  (in Eng.)</t>
  </si>
  <si>
    <t>Loiskandl, Klepsch, Schwen</t>
  </si>
  <si>
    <t>815321</t>
  </si>
  <si>
    <t>Soil Conservation and Soil Protection  (in Eng.)</t>
  </si>
  <si>
    <t>Klik</t>
  </si>
  <si>
    <t>815322</t>
  </si>
  <si>
    <t>Soil erosion models and their application  (in Eng.)</t>
  </si>
  <si>
    <t>816332</t>
  </si>
  <si>
    <t>Computer Based River Modelling  (in Eng.)</t>
  </si>
  <si>
    <t xml:space="preserve">Habersack, Hauer  </t>
  </si>
  <si>
    <t>816335</t>
  </si>
  <si>
    <t>Introduction to Water and Soil (Soil Hydrological Processes)  (in Eng.)</t>
  </si>
  <si>
    <t>Holzmann</t>
  </si>
  <si>
    <t>816336</t>
  </si>
  <si>
    <t>Integrated Flood Risk Management  (in Eng.)</t>
  </si>
  <si>
    <t>Nachtnebel, Holzmann, Habersack</t>
  </si>
  <si>
    <t>816338</t>
  </si>
  <si>
    <t>Water Resources Planning and Management  (in Eng.)</t>
  </si>
  <si>
    <t xml:space="preserve">Nachtnebel  </t>
  </si>
  <si>
    <t>816339</t>
  </si>
  <si>
    <t>Sediment regime and river morphology</t>
  </si>
  <si>
    <t xml:space="preserve">Habersack  </t>
  </si>
  <si>
    <t>816340</t>
  </si>
  <si>
    <t>Ecolog.Oriented Meth.a.Monitoring i.River Engin.</t>
  </si>
  <si>
    <t>Habersack</t>
  </si>
  <si>
    <t>816342</t>
  </si>
  <si>
    <t>Possible Impacts of Climate Change on Water Resou.</t>
  </si>
  <si>
    <t>Nachtnebel, Holzmann</t>
  </si>
  <si>
    <t>816343</t>
  </si>
  <si>
    <t>Environmental Risk Analysis and Management</t>
  </si>
  <si>
    <t>816347</t>
  </si>
  <si>
    <t>Application of GIS in Hydrology and Water Managem.</t>
  </si>
  <si>
    <t>Fürst</t>
  </si>
  <si>
    <t>832302</t>
  </si>
  <si>
    <t>Human Dimensions in Wildl. Res. Mgmt</t>
  </si>
  <si>
    <t>832311</t>
  </si>
  <si>
    <t>More recent conflict species i.wildlife management</t>
  </si>
  <si>
    <t xml:space="preserve">Parz-Gollner  </t>
  </si>
  <si>
    <t>832312</t>
  </si>
  <si>
    <t>(Eco-) tourism &amp; Management of Protected Areas</t>
  </si>
  <si>
    <t xml:space="preserve">Hille </t>
  </si>
  <si>
    <t>832321</t>
  </si>
  <si>
    <t>BOKU International Wildlife Lectures  (in Eng.)</t>
  </si>
  <si>
    <t>834321</t>
  </si>
  <si>
    <t>Biocultural Diversity in Rural Landscapes</t>
  </si>
  <si>
    <t xml:space="preserve">Kriechbaum, Kieninger, Splechtna  </t>
  </si>
  <si>
    <t>852316</t>
  </si>
  <si>
    <t>Global Design Studio</t>
  </si>
  <si>
    <t xml:space="preserve">Licka </t>
  </si>
  <si>
    <t>857320</t>
  </si>
  <si>
    <t>Remote Sensing and GIS in Natural Resource Management  (in Eng.)</t>
  </si>
  <si>
    <t>Bauer, Suppan</t>
  </si>
  <si>
    <t>857321</t>
  </si>
  <si>
    <t>871304</t>
  </si>
  <si>
    <t>Hazard and Risk Assessment</t>
  </si>
  <si>
    <t>Hübl, Wiesinger, Scheidl</t>
  </si>
  <si>
    <t>871305</t>
  </si>
  <si>
    <t>Integral Risk Management (in Eng.)</t>
  </si>
  <si>
    <t>871319</t>
  </si>
  <si>
    <t>Protection a.Mitigation Measures ag.Nat.Hazards</t>
  </si>
  <si>
    <t>871322</t>
  </si>
  <si>
    <t>Science of Natural Mountain Disasters  (in Eng.)</t>
  </si>
  <si>
    <t>874300</t>
  </si>
  <si>
    <t>Soil-bioengineering techniques (slopes a. gullies)</t>
  </si>
  <si>
    <t>911315</t>
  </si>
  <si>
    <t>Introduction  (in Eng.)</t>
  </si>
  <si>
    <t xml:space="preserve">Blum  </t>
  </si>
  <si>
    <t>911316</t>
  </si>
  <si>
    <t xml:space="preserve">Indicators for Natural Resources Management and Ecological Engineering in the Intern.Context  </t>
  </si>
  <si>
    <t>Blum</t>
  </si>
  <si>
    <t>911317</t>
  </si>
  <si>
    <t>Soil Properties a.Processes f.Ecological Engineer.</t>
  </si>
  <si>
    <t>911318</t>
  </si>
  <si>
    <t>Ecology and Management of the Rhizosphere in Ecological Engineering  (in Eng.)</t>
  </si>
  <si>
    <t>Wenzel, Puschenreiter</t>
  </si>
  <si>
    <t>911319</t>
  </si>
  <si>
    <t>In-situ Treatment of Polluted Soils and Sedim.:</t>
  </si>
  <si>
    <t>911320</t>
  </si>
  <si>
    <t>Risk Management by Soil Protection and Remediation</t>
  </si>
  <si>
    <t>911322</t>
  </si>
  <si>
    <t>Role of Soils in Nature Conservation and Wildlife Management (in Eng.)</t>
  </si>
  <si>
    <t xml:space="preserve">Blum </t>
  </si>
  <si>
    <t>912321</t>
  </si>
  <si>
    <t>Comparison of Mountain (Forest/non-) Ecosystems an</t>
  </si>
  <si>
    <t>912324</t>
  </si>
  <si>
    <t>Fire Ecology - Vegetation and Wildlife</t>
  </si>
  <si>
    <t>Gossow</t>
  </si>
  <si>
    <t>10-15</t>
  </si>
  <si>
    <t>75-80</t>
  </si>
  <si>
    <t>5-10</t>
  </si>
  <si>
    <t>913302</t>
  </si>
  <si>
    <t>Decision Support Systems  (in Eng.)</t>
  </si>
  <si>
    <t>Medelsky</t>
  </si>
  <si>
    <t>Anm.: zuletzt 834105</t>
  </si>
  <si>
    <t>Anmkerungen</t>
  </si>
  <si>
    <t>Prognosemethoden im Marketing</t>
  </si>
  <si>
    <t>735319</t>
  </si>
  <si>
    <t>Genossenschaftswesen</t>
  </si>
  <si>
    <t>Tomanek</t>
  </si>
  <si>
    <t>735320</t>
  </si>
  <si>
    <t>Exportmarketing</t>
  </si>
  <si>
    <t>Haghirian</t>
  </si>
  <si>
    <t>735321</t>
  </si>
  <si>
    <t>Privatissimum Agrar- und Ernährungswirtschaft</t>
  </si>
  <si>
    <t>Schiebel, Hohenecker</t>
  </si>
  <si>
    <t>735322</t>
  </si>
  <si>
    <t>Global Networking (in Eng.)</t>
  </si>
  <si>
    <t>735323</t>
  </si>
  <si>
    <t>Kommunikation und Mediaplanung</t>
  </si>
  <si>
    <t>735324</t>
  </si>
  <si>
    <t>Operative und strategische Planungsmethoden in der Agrar- und Ernährungswirtschaft</t>
  </si>
  <si>
    <t>733324</t>
  </si>
  <si>
    <t>Betriebswirtschaft und Marketing-Mix in der ÖLW</t>
  </si>
  <si>
    <t xml:space="preserve">Schiebel, Kirner </t>
  </si>
  <si>
    <t>Pöchtrager Meixner</t>
  </si>
  <si>
    <t>831329</t>
  </si>
  <si>
    <t>Naturschutzfachliche Bewertung und Kartierung in der Kulturlandschaft</t>
  </si>
  <si>
    <t>Karrer, Pintar</t>
  </si>
  <si>
    <t>833303</t>
  </si>
  <si>
    <t>Bodenzoologie</t>
  </si>
  <si>
    <t>Christian</t>
  </si>
  <si>
    <t>911324</t>
  </si>
  <si>
    <t>Soil management in tropical and subtropical developing regions  (in Eng.)</t>
  </si>
  <si>
    <t xml:space="preserve">Mentler </t>
  </si>
  <si>
    <t>931310</t>
  </si>
  <si>
    <t>Technik in der ÖLW</t>
  </si>
  <si>
    <t>Moitzi</t>
  </si>
  <si>
    <t>931311</t>
  </si>
  <si>
    <t>Technik der Biomasse und Wirtschaftsdüngernutzung</t>
  </si>
  <si>
    <t>931312</t>
  </si>
  <si>
    <t>Mechanization of Agriculture in Developing Countries  (in Eng.)</t>
  </si>
  <si>
    <t>Osakwe</t>
  </si>
  <si>
    <t>Heine, Moitzi</t>
  </si>
  <si>
    <t>lt. Weingartmann90/10/0</t>
  </si>
  <si>
    <t>Animal Husbandry in Tropical and Subtropical Regions  (in Eng.)</t>
  </si>
  <si>
    <t xml:space="preserve">Wurzinger </t>
  </si>
  <si>
    <t>932325</t>
  </si>
  <si>
    <t>Ausgewählte Aspekte zur Ökologischen Tierhaltung</t>
  </si>
  <si>
    <t>Baumung, Winckler, Zollitsch</t>
  </si>
  <si>
    <t>933306</t>
  </si>
  <si>
    <t>Interdisziplinäres Seminar Ökologische Landwirtschaft</t>
  </si>
  <si>
    <t xml:space="preserve">Lindenthal, Weish </t>
  </si>
  <si>
    <t>933307</t>
  </si>
  <si>
    <t>Pflanzenbauliche Produktionssysteme in der ÖLW - Interdisziplinäre Lehrveranstaltung</t>
  </si>
  <si>
    <t>Friedel, Pietsch</t>
  </si>
  <si>
    <t>933309</t>
  </si>
  <si>
    <t>Umstellung auf ÖLW - Interdisziplinäres Projekt</t>
  </si>
  <si>
    <t xml:space="preserve">Mayr, Kirner </t>
  </si>
  <si>
    <t>933310</t>
  </si>
  <si>
    <t>Systemanalyse und Szenariotechnik - Methoden und Anwendungen</t>
  </si>
  <si>
    <t>933312</t>
  </si>
  <si>
    <t>Interdisziplinäre Exkursion zur ÖLW</t>
  </si>
  <si>
    <t>933313</t>
  </si>
  <si>
    <t>Interdisziplinäre Projektlehrveranstaltung - ÖLW, Pflanzenschutz, Zoologie</t>
  </si>
  <si>
    <t>933314</t>
  </si>
  <si>
    <t>Stoffkreisläufe in der Landwirtschaft</t>
  </si>
  <si>
    <t>933315</t>
  </si>
  <si>
    <t>Ausgewählte Kapitel der Agrar-, Kultur- und Ethnoökologie  (in Eng.)</t>
  </si>
  <si>
    <t>Vogl</t>
  </si>
  <si>
    <t>933316</t>
  </si>
  <si>
    <t>Projekt: ÖLW und regionale Entwicklung</t>
  </si>
  <si>
    <t>933317</t>
  </si>
  <si>
    <t>ÖLW im gesellschaftlichen Diskurs</t>
  </si>
  <si>
    <t xml:space="preserve">Brand, Renner </t>
  </si>
  <si>
    <t>933318</t>
  </si>
  <si>
    <t>Projekt: Indikatoren einer nachhaltigen Landwirtschaft</t>
  </si>
  <si>
    <t xml:space="preserve">Erb, Gaube </t>
  </si>
  <si>
    <t>933319</t>
  </si>
  <si>
    <t xml:space="preserve">Organic land use and livelihood systems in tropical and subtropical regions </t>
  </si>
  <si>
    <t xml:space="preserve">Lexer, Vacik </t>
  </si>
  <si>
    <t>913306</t>
  </si>
  <si>
    <t>Modelling of Mountain Forest Ecosystem  (in Eng.)</t>
  </si>
  <si>
    <t>Hasenauer</t>
  </si>
  <si>
    <t>913311</t>
  </si>
  <si>
    <t>Multiple Criteria Decision Making in Natural Resource Management  (in Eng.)</t>
  </si>
  <si>
    <t>914306</t>
  </si>
  <si>
    <t>Assessing Diversity in Forest Stands  (in Eng.)</t>
  </si>
  <si>
    <t>915327</t>
  </si>
  <si>
    <t>Project Management</t>
  </si>
  <si>
    <t>Vrzal</t>
  </si>
  <si>
    <t>915344</t>
  </si>
  <si>
    <t>Technology Assessment</t>
  </si>
  <si>
    <t>Stampfer, Pertlik</t>
  </si>
  <si>
    <t>933302</t>
  </si>
  <si>
    <t>Protection of Natural Resources by Organic Farming (in Eng.)</t>
  </si>
  <si>
    <t>Friedel</t>
  </si>
  <si>
    <t>731301</t>
  </si>
  <si>
    <t>Spezielles Lebensmittel-Recht</t>
  </si>
  <si>
    <t xml:space="preserve">Natterer </t>
  </si>
  <si>
    <t>731302</t>
  </si>
  <si>
    <t>Patentrecht</t>
  </si>
  <si>
    <t xml:space="preserve">Werner </t>
  </si>
  <si>
    <t>731380</t>
  </si>
  <si>
    <t>Nachhaltige Entwicklung I - Grundlagen nachhaltigen Wirtschaftens</t>
  </si>
  <si>
    <t xml:space="preserve">Hinterberger, Bohunovsky </t>
  </si>
  <si>
    <t>735301</t>
  </si>
  <si>
    <t>751300</t>
  </si>
  <si>
    <t>Humanernährung (in Eng.)</t>
  </si>
  <si>
    <t xml:space="preserve">König  </t>
  </si>
  <si>
    <t>751301</t>
  </si>
  <si>
    <t>Erzeugung von tierischen Grundnahrungsmitteln</t>
  </si>
  <si>
    <t>Wetscherek et al</t>
  </si>
  <si>
    <t>751302</t>
  </si>
  <si>
    <t>Technologie der Fleischverarbeitung</t>
  </si>
  <si>
    <t>Technologie der Milch</t>
  </si>
  <si>
    <t>Mayer</t>
  </si>
  <si>
    <t>751311</t>
  </si>
  <si>
    <t>Ernährungsphysiologie</t>
  </si>
  <si>
    <t>Windisch, Schedle, Mair</t>
  </si>
  <si>
    <t>752117</t>
  </si>
  <si>
    <t>752118</t>
  </si>
  <si>
    <t>752121</t>
  </si>
  <si>
    <t>752122</t>
  </si>
  <si>
    <t>752123</t>
  </si>
  <si>
    <t>752124</t>
  </si>
  <si>
    <t>Projektmanagement Vertiefung</t>
  </si>
  <si>
    <t>733321</t>
  </si>
  <si>
    <t>Organisational behaviour and Gender issues (in Eng.)</t>
  </si>
  <si>
    <t>734325</t>
  </si>
  <si>
    <t>Planungstechniken</t>
  </si>
  <si>
    <t>735106</t>
  </si>
  <si>
    <t>735107</t>
  </si>
  <si>
    <t>Enzymtechnologisches Praktikum</t>
  </si>
  <si>
    <t>753318</t>
  </si>
  <si>
    <t>Structure and Function of Proteins (in Eng.)</t>
  </si>
  <si>
    <t>753319</t>
  </si>
  <si>
    <t>Lebensmittelbiotechnologisches Seminar</t>
  </si>
  <si>
    <t>756320</t>
  </si>
  <si>
    <t>771315</t>
  </si>
  <si>
    <t>Instrumentelle Analytik - Wahlübungen</t>
  </si>
  <si>
    <t>772300</t>
  </si>
  <si>
    <t>Biophysikalische Chemie (in Eng.)</t>
  </si>
  <si>
    <t>Wilson</t>
  </si>
  <si>
    <t>772301</t>
  </si>
  <si>
    <t>Biochemische Übungen II</t>
  </si>
  <si>
    <t>772302</t>
  </si>
  <si>
    <t>Proteinchemie</t>
  </si>
  <si>
    <t xml:space="preserve">Fischer </t>
  </si>
  <si>
    <t>772306</t>
  </si>
  <si>
    <t>Proteomics (in Eng.)</t>
  </si>
  <si>
    <t>772307</t>
  </si>
  <si>
    <t>Glycobiologie (in Eng.)</t>
  </si>
  <si>
    <t>772308</t>
  </si>
  <si>
    <t>Genetic Model Organisms in Biotechnology</t>
  </si>
  <si>
    <t>772312</t>
  </si>
  <si>
    <t>Biochemie der Pflanzen</t>
  </si>
  <si>
    <t>772316</t>
  </si>
  <si>
    <t>Biochemisches Seminar</t>
  </si>
  <si>
    <t>772317</t>
  </si>
  <si>
    <t>Biochemisches Praktikum</t>
  </si>
  <si>
    <t>lt. Furtmüller 15/80/5</t>
  </si>
  <si>
    <t>Biochemische und Biotechnologische Arbeitsmethoden (Analytikdesign) (in Eng.)</t>
  </si>
  <si>
    <t>773116</t>
  </si>
  <si>
    <t>Nachwachsende Rohstoffe - Ausgewählte Kapitel</t>
  </si>
  <si>
    <t>Bioorganic Chemistry (in Eng.)</t>
  </si>
  <si>
    <t>Introduction into crystallography and NMR spectroscopy of proteins (in Eng.)</t>
  </si>
  <si>
    <t>773313</t>
  </si>
  <si>
    <t>Moderne Methoden der Strukturanalyse (in Eng.)</t>
  </si>
  <si>
    <t>791109</t>
  </si>
  <si>
    <t>791110</t>
  </si>
  <si>
    <t>791111</t>
  </si>
  <si>
    <t>Laimer</t>
  </si>
  <si>
    <t>791112</t>
  </si>
  <si>
    <t>791117</t>
  </si>
  <si>
    <t>791124</t>
  </si>
  <si>
    <t>791127</t>
  </si>
  <si>
    <t xml:space="preserve">Steindl </t>
  </si>
  <si>
    <t>791300</t>
  </si>
  <si>
    <t>Bioprocess Engineering (in Eng.)</t>
  </si>
  <si>
    <t xml:space="preserve">Jungbauer, Striedner </t>
  </si>
  <si>
    <t>791301</t>
  </si>
  <si>
    <t>Bioprocess Engineering</t>
  </si>
  <si>
    <t>791302</t>
  </si>
  <si>
    <t>Zellfabriken</t>
  </si>
  <si>
    <t>Mattanovich et al</t>
  </si>
  <si>
    <t>791303</t>
  </si>
  <si>
    <t>Biotechnologischer Anlagenbau und Prozeßleittechnik</t>
  </si>
  <si>
    <t xml:space="preserve">Jungbauer, De Zordo </t>
  </si>
  <si>
    <t>791304</t>
  </si>
  <si>
    <t>Stammverbesserung von Mikroorganismen und höheren Zellen</t>
  </si>
  <si>
    <t xml:space="preserve">Mattanovich, Kunert </t>
  </si>
  <si>
    <t>791305</t>
  </si>
  <si>
    <t>Antigene und Impfstoffe</t>
  </si>
  <si>
    <t xml:space="preserve">Kistner </t>
  </si>
  <si>
    <t>791307</t>
  </si>
  <si>
    <t>Mikrobiologische Grundlagen umweltbiotechnologischer Verfahren</t>
  </si>
  <si>
    <t>Holubar, Fuchs</t>
  </si>
  <si>
    <t>791308</t>
  </si>
  <si>
    <t>Proteintechnologie und Down-Stream-Processing</t>
  </si>
  <si>
    <t xml:space="preserve">Jungbauer </t>
  </si>
  <si>
    <t>791309</t>
  </si>
  <si>
    <t>Tierische Zellkultur (in Eng.)</t>
  </si>
  <si>
    <t>Borth, Grillari</t>
  </si>
  <si>
    <t>791310</t>
  </si>
  <si>
    <t>Angewandte Virologie (in Eng.)</t>
  </si>
  <si>
    <t xml:space="preserve">Grabherr, Laimer Da Camara Machado </t>
  </si>
  <si>
    <t>791311</t>
  </si>
  <si>
    <t>Immunologie</t>
  </si>
  <si>
    <t xml:space="preserve">Luckenbach </t>
  </si>
  <si>
    <t>791313</t>
  </si>
  <si>
    <t>Mikrobieller Pflanzenschutz (in Eng.)</t>
  </si>
  <si>
    <t xml:space="preserve">Laimer Da Camara Machado </t>
  </si>
  <si>
    <t>791314</t>
  </si>
  <si>
    <t>Systematik der Mikroorganismen</t>
  </si>
  <si>
    <t>LVA wird aus Curriculum gelöscht (Stand 5.10.2010)</t>
  </si>
  <si>
    <t>791315</t>
  </si>
  <si>
    <t>Spezielle Mykologie Übungen (in Eng.)</t>
  </si>
  <si>
    <t>Lopandic</t>
  </si>
  <si>
    <t>791319</t>
  </si>
  <si>
    <t>Biotechnologisches Seminar (in Eng.)</t>
  </si>
  <si>
    <t xml:space="preserve">Vorauer-Uhl </t>
  </si>
  <si>
    <t>791320</t>
  </si>
  <si>
    <t>Seminar in Environmental Biotechnology (in Eng.)</t>
  </si>
  <si>
    <t>Holubar, Neureiter, Fuchs, Lobner, Fritz</t>
  </si>
  <si>
    <t>791321</t>
  </si>
  <si>
    <t>Biotechnologisches Praktikum</t>
  </si>
  <si>
    <t xml:space="preserve">Jungbauer, Hahn </t>
  </si>
  <si>
    <t>791322</t>
  </si>
  <si>
    <t>Regulation des Zellstoffwechsels - Praktikum</t>
  </si>
  <si>
    <t xml:space="preserve">Mattanovich, Borth </t>
  </si>
  <si>
    <t>791324</t>
  </si>
  <si>
    <t>Umweltbiotechnologisches Praktikum</t>
  </si>
  <si>
    <t>791325</t>
  </si>
  <si>
    <t>Flow Cytometry and Cell Sorting in Biotechnology (in Eng.)</t>
  </si>
  <si>
    <t>791326</t>
  </si>
  <si>
    <t>Biotechnologie der Antibiotika</t>
  </si>
  <si>
    <t xml:space="preserve">Schaefer </t>
  </si>
  <si>
    <t>791332</t>
  </si>
  <si>
    <t>Systembiologie</t>
  </si>
  <si>
    <t>Grabherr</t>
  </si>
  <si>
    <t>791342</t>
  </si>
  <si>
    <t>Qualitätsmanagement für Biotechnologie</t>
  </si>
  <si>
    <t xml:space="preserve">Vorauer-Uhl, Prenner </t>
  </si>
  <si>
    <t>793306</t>
  </si>
  <si>
    <t>Bioinformatics, selected aspects (in Eng.)</t>
  </si>
  <si>
    <t>Kreil</t>
  </si>
  <si>
    <t>Anm. Kreil: falls Mathematik als Sozialwissenschaft gezählt wird, dann 45/25/30</t>
  </si>
  <si>
    <t>Machine Learning and Pattern Recognition for Bioinformatics (in Eng.)</t>
  </si>
  <si>
    <t>Sykacek</t>
  </si>
  <si>
    <t>801103</t>
  </si>
  <si>
    <t>801104</t>
  </si>
  <si>
    <t>801300</t>
  </si>
  <si>
    <t>Nanobiotechnologie</t>
  </si>
  <si>
    <t>801301</t>
  </si>
  <si>
    <t>Digitale Bildverarbeitung in der Lebensmittel- und Biotechnologie</t>
  </si>
  <si>
    <t>Pum</t>
  </si>
  <si>
    <t>801304</t>
  </si>
  <si>
    <t>Prokaryotic Glycoconjugates (in Eng.)</t>
  </si>
  <si>
    <t>Messner</t>
  </si>
  <si>
    <t>811103</t>
  </si>
  <si>
    <t>813104</t>
  </si>
  <si>
    <t>835105</t>
  </si>
  <si>
    <t>893112</t>
  </si>
  <si>
    <t>893114</t>
  </si>
  <si>
    <t>Modellierung und Simulation von Biomolekülen</t>
  </si>
  <si>
    <t>812324</t>
  </si>
  <si>
    <t>Angewandte Gewässerökologie</t>
  </si>
  <si>
    <t>812325</t>
  </si>
  <si>
    <t>Übungen zur Angewandten Gewässerökologie</t>
  </si>
  <si>
    <t>812326</t>
  </si>
  <si>
    <t>Allgemeine Ökologie aquatischer Lebensräume</t>
  </si>
  <si>
    <t>Waidbacher</t>
  </si>
  <si>
    <t>812328</t>
  </si>
  <si>
    <t>Flusslandschaftsplanung</t>
  </si>
  <si>
    <t>812329</t>
  </si>
  <si>
    <t>Ökologie ausgewählter aquatischer Lebensräume</t>
  </si>
  <si>
    <t>812330</t>
  </si>
  <si>
    <t>812368</t>
  </si>
  <si>
    <t>Gütebewertung von Fließgewässern</t>
  </si>
  <si>
    <t xml:space="preserve">Moog, Stubauer, Huber, Leitner </t>
  </si>
  <si>
    <t>812369</t>
  </si>
  <si>
    <t xml:space="preserve">Moog, Stubauer </t>
  </si>
  <si>
    <t>812373</t>
  </si>
  <si>
    <t>Ökologie heimischer Fische</t>
  </si>
  <si>
    <t>814302</t>
  </si>
  <si>
    <t>Bioklimatologie</t>
  </si>
  <si>
    <t xml:space="preserve">Mursch-Radlgruber  </t>
  </si>
  <si>
    <t>815300</t>
  </si>
  <si>
    <t>Hydrodynamik</t>
  </si>
  <si>
    <t>Loiskandl, Schwen</t>
  </si>
  <si>
    <t>816101</t>
  </si>
  <si>
    <t>816304</t>
  </si>
  <si>
    <t>Klima und hydrologische Prozesse</t>
  </si>
  <si>
    <t>816308</t>
  </si>
  <si>
    <t>816309</t>
  </si>
  <si>
    <t>Computerunterstützte Gewässermodellierung</t>
  </si>
  <si>
    <t>816317</t>
  </si>
  <si>
    <t>Feststoffhaushalt und Flußmorphologie</t>
  </si>
  <si>
    <t xml:space="preserve">Habersack </t>
  </si>
  <si>
    <t>816318</t>
  </si>
  <si>
    <t>Monitoring im Flussbau</t>
  </si>
  <si>
    <t>816328</t>
  </si>
  <si>
    <t>Wasserwirtschaftliche Planungsmethoden</t>
  </si>
  <si>
    <t xml:space="preserve">Holzmann </t>
  </si>
  <si>
    <t>831301</t>
  </si>
  <si>
    <t>Biologie der Wasser- und Uferpflanzen</t>
  </si>
  <si>
    <t>831303</t>
  </si>
  <si>
    <t>Methoden des Arten- und Biotopschutzes</t>
  </si>
  <si>
    <t>831305</t>
  </si>
  <si>
    <t>Naturschutzfachliche Bewertung und Kartierung in der Landschaftsplanung</t>
  </si>
  <si>
    <t>831306</t>
  </si>
  <si>
    <t>Stadtökologie</t>
  </si>
  <si>
    <t>831307</t>
  </si>
  <si>
    <t>Heimische Lebensräume</t>
  </si>
  <si>
    <t>831308</t>
  </si>
  <si>
    <t>Ökologie und Soziologie des Grünlandes</t>
  </si>
  <si>
    <t>Bernhardt, Karrer</t>
  </si>
  <si>
    <t>831310</t>
  </si>
  <si>
    <t>Botanische-ökologische Exkursion</t>
  </si>
  <si>
    <t xml:space="preserve">Bernhardt, Hameister, Schacht, Hackländer </t>
  </si>
  <si>
    <t>832301</t>
  </si>
  <si>
    <t>Schutzgebietsmanagement und Wildtiere in Mitteleuropa</t>
  </si>
  <si>
    <t>833109</t>
  </si>
  <si>
    <t>Frank</t>
  </si>
  <si>
    <t>833301</t>
  </si>
  <si>
    <t>Bodenökologie</t>
  </si>
  <si>
    <t>Bruckner</t>
  </si>
  <si>
    <t>833302</t>
  </si>
  <si>
    <t>Exkursionen zu Bodenökologie</t>
  </si>
  <si>
    <t>833308</t>
  </si>
  <si>
    <t>Tiere mitteleuropäischer Landschaften an Hand ausgewählter Indikatorgruppen</t>
  </si>
  <si>
    <t>834301</t>
  </si>
  <si>
    <t>Mediation</t>
  </si>
  <si>
    <t>834302</t>
  </si>
  <si>
    <t>Vorsorgeorientiertes Umweltmanagement</t>
  </si>
  <si>
    <t xml:space="preserve">Strigl </t>
  </si>
  <si>
    <t>834303</t>
  </si>
  <si>
    <t>851300</t>
  </si>
  <si>
    <t>Statistische Datenanalyse mit SPSS (in Eng.)</t>
  </si>
  <si>
    <t xml:space="preserve">Matiasch </t>
  </si>
  <si>
    <t>852300</t>
  </si>
  <si>
    <t>Exkursion zu Landschaftsarchitektur II</t>
  </si>
  <si>
    <t>Seliger</t>
  </si>
  <si>
    <t>852301</t>
  </si>
  <si>
    <t>Angewandte Sozialforschung zu Landschaftsplanung und Landschaftsarchitektur</t>
  </si>
  <si>
    <t>852302</t>
  </si>
  <si>
    <t>Aktuelle Landschaftsarchitektur</t>
  </si>
  <si>
    <t>Grimm-Pretner</t>
  </si>
  <si>
    <t>852303</t>
  </si>
  <si>
    <t>Entwurf und Ausführungsplanung</t>
  </si>
  <si>
    <t>852305</t>
  </si>
  <si>
    <t>Freiraumplanerische Beiträge im Städtebau</t>
  </si>
  <si>
    <t>Lacina</t>
  </si>
  <si>
    <t>852306</t>
  </si>
  <si>
    <t>Geschichte der Gartenkunst</t>
  </si>
  <si>
    <t>852307</t>
  </si>
  <si>
    <t>Gartendenkmalpflege</t>
  </si>
  <si>
    <t>Mang</t>
  </si>
  <si>
    <t>852308</t>
  </si>
  <si>
    <t>Ästhetik und Raumbewusstsein</t>
  </si>
  <si>
    <t>852309</t>
  </si>
  <si>
    <t>CAD in der Landschaftsarchitektur</t>
  </si>
  <si>
    <t>Meinharter</t>
  </si>
  <si>
    <t>852310</t>
  </si>
  <si>
    <t>Freies Zeichnen</t>
  </si>
  <si>
    <t>852311</t>
  </si>
  <si>
    <t>Modellbau</t>
  </si>
  <si>
    <t>Zimmermann</t>
  </si>
  <si>
    <t>852312</t>
  </si>
  <si>
    <t>Planungsrecht und Normen in der Landschaftsarchitektur</t>
  </si>
  <si>
    <t>Grimm</t>
  </si>
  <si>
    <t>852313</t>
  </si>
  <si>
    <t>Pflege und Entwicklung von Freiräumen</t>
  </si>
  <si>
    <t>Saiko</t>
  </si>
  <si>
    <t>852314</t>
  </si>
  <si>
    <t>Objektplanerisches Projekt (LARCH, LAP, Gewässer, Landschaftsbau, Erholungsplanung)</t>
  </si>
  <si>
    <t>852315</t>
  </si>
  <si>
    <t>Theorie und Methodik zur Landschaftsarchitektur  (in Eng.)</t>
  </si>
  <si>
    <t>852317</t>
  </si>
  <si>
    <t>Entwurf und Gestaltung von Details</t>
  </si>
  <si>
    <t>Wück</t>
  </si>
  <si>
    <t>852318</t>
  </si>
  <si>
    <t>Landschaftsarchitektur II</t>
  </si>
  <si>
    <t>Tusch</t>
  </si>
  <si>
    <t>853109</t>
  </si>
  <si>
    <t>Natur- und Landschaftsschutz - Grundlagen und Instrumente</t>
  </si>
  <si>
    <t>853301</t>
  </si>
  <si>
    <t>Strategien und Instrumente der Erholungsplanung</t>
  </si>
  <si>
    <t>853303</t>
  </si>
  <si>
    <t>Naturschutzfachliche Planung</t>
  </si>
  <si>
    <t>853304</t>
  </si>
  <si>
    <t>Umweltberatung</t>
  </si>
  <si>
    <t xml:space="preserve">Fechner </t>
  </si>
  <si>
    <t>853305</t>
  </si>
  <si>
    <t>Projekt zu Naturschutz und Erholungsplanung</t>
  </si>
  <si>
    <t>853306</t>
  </si>
  <si>
    <t>Angewandte Umweltverträglichkeitsprüfung</t>
  </si>
  <si>
    <t>853308</t>
  </si>
  <si>
    <t>Ländliche Neuordnung (verpflichtend im Modul)</t>
  </si>
  <si>
    <t>Seher, Pelikan</t>
  </si>
  <si>
    <t>855302</t>
  </si>
  <si>
    <t>Raumordnung, Recht- und Planungsinstrumente</t>
  </si>
  <si>
    <t xml:space="preserve">Weber </t>
  </si>
  <si>
    <t>855303</t>
  </si>
  <si>
    <t>Raumverträglichkeitsprüfung</t>
  </si>
  <si>
    <t xml:space="preserve">Stöglehner  </t>
  </si>
  <si>
    <t>Seher, Stöglehner</t>
  </si>
  <si>
    <t>855305</t>
  </si>
  <si>
    <t>Bodenmanagement</t>
  </si>
  <si>
    <t>Weber, Seher</t>
  </si>
  <si>
    <t>855308</t>
  </si>
  <si>
    <t>Raumordnungs- und Regionalpolitik</t>
  </si>
  <si>
    <t>855309</t>
  </si>
  <si>
    <t>Touristische Raumplanung</t>
  </si>
  <si>
    <t xml:space="preserve">Meyer-Cech  </t>
  </si>
  <si>
    <t>855311</t>
  </si>
  <si>
    <t xml:space="preserve">Seher </t>
  </si>
  <si>
    <t>855312</t>
  </si>
  <si>
    <t>Alpine Raumordnung (für WLW)</t>
  </si>
  <si>
    <t>Seher, Weiß</t>
  </si>
  <si>
    <t>855314</t>
  </si>
  <si>
    <t>Bauen und Landschaft</t>
  </si>
  <si>
    <t xml:space="preserve">Raith </t>
  </si>
  <si>
    <t>Anm.: gewißer Anteil dieser LVA fällt in den Bereich "Kunst" -&gt; wurde der Einfachheit halber WiSoRe zugeordnet</t>
  </si>
  <si>
    <t>855315</t>
  </si>
  <si>
    <t>Exkursion zur Raumplanung</t>
  </si>
  <si>
    <t xml:space="preserve">Grossauer </t>
  </si>
  <si>
    <t>855318</t>
  </si>
  <si>
    <t>Prozesssteuerung in der ländlichen Entwicklung</t>
  </si>
  <si>
    <t>855319</t>
  </si>
  <si>
    <t>Arbeitsmethoden der Raumplanung</t>
  </si>
  <si>
    <t xml:space="preserve">Dallhammer, Frank </t>
  </si>
  <si>
    <t>855320</t>
  </si>
  <si>
    <t>Projekt zur Entwicklung ländlicher Räume</t>
  </si>
  <si>
    <t xml:space="preserve">Meyer-Cech, Hörbinger </t>
  </si>
  <si>
    <t>856304</t>
  </si>
  <si>
    <t>Erstellung eines Verkehrskonzeptes</t>
  </si>
  <si>
    <t>Sammer, Kohla, Stark</t>
  </si>
  <si>
    <t>856313</t>
  </si>
  <si>
    <t>Verkehr und Umwelt</t>
  </si>
  <si>
    <t>Meschik, Kalivoda</t>
  </si>
  <si>
    <t>857302</t>
  </si>
  <si>
    <t>Luftbildinterpretation</t>
  </si>
  <si>
    <t>857308</t>
  </si>
  <si>
    <t>Geodaten für GIS-Anwendungen in Österreich</t>
  </si>
  <si>
    <t>Dollinger</t>
  </si>
  <si>
    <t>871192</t>
  </si>
  <si>
    <t>874301</t>
  </si>
  <si>
    <t>Landschaftsbau II</t>
  </si>
  <si>
    <t>874302</t>
  </si>
  <si>
    <t>874304</t>
  </si>
  <si>
    <t>Vertiefungsprojekt zu Landschaftsbau, Vegetationstechnik und Ingenieurbiologie</t>
  </si>
  <si>
    <t>874305</t>
  </si>
  <si>
    <t>Ausschreibung und Büroorganisation</t>
  </si>
  <si>
    <t>874306</t>
  </si>
  <si>
    <t>Betriebsführung</t>
  </si>
  <si>
    <t>874307</t>
  </si>
  <si>
    <t>Baumpflege und Baumkontrolle</t>
  </si>
  <si>
    <t>Dujesiefken</t>
  </si>
  <si>
    <t>874308</t>
  </si>
  <si>
    <t>874309</t>
  </si>
  <si>
    <t>Ausgewählte Kapitel zu Ingenieurbiologie</t>
  </si>
  <si>
    <t>874310</t>
  </si>
  <si>
    <t>Ingenieurbiologisches Baupraktikum</t>
  </si>
  <si>
    <t>874311</t>
  </si>
  <si>
    <t>Erd- und Grundbau im Landschaftsbau</t>
  </si>
  <si>
    <t>874312</t>
  </si>
  <si>
    <t>Saatgutbestimmungsübungen</t>
  </si>
  <si>
    <t>874313</t>
  </si>
  <si>
    <t>Weidenbestimmungspraktikum</t>
  </si>
  <si>
    <t>874314</t>
  </si>
  <si>
    <t>Ingenieurbiologische Exkursion</t>
  </si>
  <si>
    <t>874315</t>
  </si>
  <si>
    <t>Baumschulwesen</t>
  </si>
  <si>
    <t>874316</t>
  </si>
  <si>
    <t>Baumanagement und Bauleitung</t>
  </si>
  <si>
    <t>874317</t>
  </si>
  <si>
    <t>Exkursion zu Landschaftsbau und Baustoffkunde</t>
  </si>
  <si>
    <t>874318</t>
  </si>
  <si>
    <t>Bauhandwerk und Baukonstruktion</t>
  </si>
  <si>
    <t>874320</t>
  </si>
  <si>
    <t>Technische Detailplanung, Höhen- und Absteckplanung</t>
  </si>
  <si>
    <t>874321</t>
  </si>
  <si>
    <t>Ökologische und ökonomische Belange im Bauwesen</t>
  </si>
  <si>
    <t>874322</t>
  </si>
  <si>
    <t>Baurecht und Normen im Landschaftsbau</t>
  </si>
  <si>
    <t>874323</t>
  </si>
  <si>
    <t>Ausgewählte Kapitel zu Vegetationstechnik</t>
  </si>
  <si>
    <t>874325</t>
  </si>
  <si>
    <t>Bewässerungstechnik im Freiraum</t>
  </si>
  <si>
    <t>874326</t>
  </si>
  <si>
    <t>Beleuchtungstechnik</t>
  </si>
  <si>
    <t>874329</t>
  </si>
  <si>
    <t>Sportstättenbau</t>
  </si>
  <si>
    <t>874A00</t>
  </si>
  <si>
    <t>892319</t>
  </si>
  <si>
    <t>Spezielle Baustoffkunde</t>
  </si>
  <si>
    <t>Sinn</t>
  </si>
  <si>
    <t>912116</t>
  </si>
  <si>
    <t>913315</t>
  </si>
  <si>
    <t>Integrale Landnutzung, Habitatmanagement und Biotoppflege</t>
  </si>
  <si>
    <t>913317</t>
  </si>
  <si>
    <t>Multifunktionale Waldbaukonzepte für Bergwälder</t>
  </si>
  <si>
    <t xml:space="preserve">Lexer, Vacik, Pitterle </t>
  </si>
  <si>
    <t>931143</t>
  </si>
  <si>
    <t>Weingartmann, Liebhard, Braun, Stampfer, Eder</t>
  </si>
  <si>
    <t>933111</t>
  </si>
  <si>
    <t>952321</t>
  </si>
  <si>
    <t>Projekt: Gestalten mit Stauden und Gehölzen</t>
  </si>
  <si>
    <t xml:space="preserve">Plenk, Schwingesbauer, Jezik </t>
  </si>
  <si>
    <t>952323</t>
  </si>
  <si>
    <t>Frauen in der bäuerlichen Garten- und Landwirtschaft</t>
  </si>
  <si>
    <t xml:space="preserve">Strutzmann </t>
  </si>
  <si>
    <t>Brandenburg C, Schedl H</t>
  </si>
  <si>
    <t>Pröbstl U, Jiricka A</t>
  </si>
  <si>
    <t>Brandenburg C, Kriechbaum M</t>
  </si>
  <si>
    <t>Brandenburg C, Arnberger A, Eder R</t>
  </si>
  <si>
    <t xml:space="preserve">Stich </t>
  </si>
  <si>
    <t>814303</t>
  </si>
  <si>
    <t>Physikalische Umwelt - Messmethoden des Systems Boden - Pflanze - Atmosphäre</t>
  </si>
  <si>
    <t>Eitzinger</t>
  </si>
  <si>
    <t>831302</t>
  </si>
  <si>
    <t>Methoden zur Untersuchung der Stressresistenz von Pflanzen</t>
  </si>
  <si>
    <t>831311</t>
  </si>
  <si>
    <t>Unkrautbiologie</t>
  </si>
  <si>
    <t>831313</t>
  </si>
  <si>
    <t>Wasserhaushalt der Pflanzen</t>
  </si>
  <si>
    <t>835304</t>
  </si>
  <si>
    <t>954100/941100</t>
  </si>
  <si>
    <t>954101/941101</t>
  </si>
  <si>
    <t>954141/941141</t>
  </si>
  <si>
    <t>756102/754102</t>
  </si>
  <si>
    <t>756103/754103</t>
  </si>
  <si>
    <t>756104/754104</t>
  </si>
  <si>
    <t>Selected Topics of aquatic ecology and river man.</t>
  </si>
  <si>
    <t>812370</t>
  </si>
  <si>
    <t>Gewässerökologisches Seminar</t>
  </si>
  <si>
    <t>lt. Klug 0/100/0</t>
  </si>
  <si>
    <t>831330</t>
  </si>
  <si>
    <t>Ökologie</t>
  </si>
  <si>
    <t>832164</t>
  </si>
  <si>
    <t>Wildökologie in der Forst- und Jagdwirtschaft (Wec</t>
  </si>
  <si>
    <t>832303</t>
  </si>
  <si>
    <t>Wildtierökologie im Schutz- und Dauerwald</t>
  </si>
  <si>
    <t xml:space="preserve">Reimoser </t>
  </si>
  <si>
    <t>832306</t>
  </si>
  <si>
    <t>Wildtiermanagement im Gebirge</t>
  </si>
  <si>
    <t>832307</t>
  </si>
  <si>
    <t>Biologie heimischer Wildtiere</t>
  </si>
  <si>
    <t xml:space="preserve">Frey-Roos, Hille, Nopp-Mayr, Parz-Gollner </t>
  </si>
  <si>
    <t>832308</t>
  </si>
  <si>
    <t>Wildtierökologische Forschungsmethoden</t>
  </si>
  <si>
    <t xml:space="preserve">Frey-Roos </t>
  </si>
  <si>
    <t>832309</t>
  </si>
  <si>
    <t>Aktuelle Beiträge zu Wildtierökologie und Wildtiermanagement</t>
  </si>
  <si>
    <t xml:space="preserve">Hille  </t>
  </si>
  <si>
    <t>832324</t>
  </si>
  <si>
    <t>Fire Management in Mountain Forest Ecosystems -</t>
  </si>
  <si>
    <t>55-65</t>
  </si>
  <si>
    <t>15-20</t>
  </si>
  <si>
    <t xml:space="preserve">Anm.: Zuordnung betrifft nur VO-Teil der LVA; SE-Teil variiert </t>
  </si>
  <si>
    <t>832326</t>
  </si>
  <si>
    <t>Jagdbetriebslehre</t>
  </si>
  <si>
    <t>832332</t>
  </si>
  <si>
    <t>Conservation Biology</t>
  </si>
  <si>
    <t>832333</t>
  </si>
  <si>
    <t>Verhaltens- und Populationsökologie</t>
  </si>
  <si>
    <t>832334</t>
  </si>
  <si>
    <t>Praktikum in Wildtierforschung</t>
  </si>
  <si>
    <t>832335</t>
  </si>
  <si>
    <t>Wildökologie und Biotopmanagement</t>
  </si>
  <si>
    <t xml:space="preserve">Hille, Frey-Roos </t>
  </si>
  <si>
    <t>832336</t>
  </si>
  <si>
    <t>Bestimmungsübungen Säugetiere</t>
  </si>
  <si>
    <t xml:space="preserve">Frey-Roos, Nopp-Mayr, Parz-Gollner </t>
  </si>
  <si>
    <t>832337</t>
  </si>
  <si>
    <t>Bestimmungsübungen Vögel</t>
  </si>
  <si>
    <t xml:space="preserve">Frey-Roos, Hille, Parz-Gollner, Nopp-Mayr </t>
  </si>
  <si>
    <t>832338</t>
  </si>
  <si>
    <t>Interdisziplinäre Exkursion Wildtierökologie</t>
  </si>
  <si>
    <t xml:space="preserve">Nopp-Mayr </t>
  </si>
  <si>
    <t>832339</t>
  </si>
  <si>
    <t>Habitateignung und -management für Wildtiere</t>
  </si>
  <si>
    <t xml:space="preserve">Parz-Gollner, Nopp-Mayr </t>
  </si>
  <si>
    <t>832340</t>
  </si>
  <si>
    <t>GIS im Wildtier- und Habitatmanagement</t>
  </si>
  <si>
    <t xml:space="preserve">Parz-Gollner </t>
  </si>
  <si>
    <t>832341</t>
  </si>
  <si>
    <t>832342</t>
  </si>
  <si>
    <t>Natural Resources Management in Mountainous Areas III - Wildlife Problems  (in Eng.)</t>
  </si>
  <si>
    <t>65-75</t>
  </si>
  <si>
    <t xml:space="preserve">Anm.: Zuordnung betrifft nur VO-Teil; SE-Teil variiert </t>
  </si>
  <si>
    <t>832343</t>
  </si>
  <si>
    <t>Waldschutzprophylaxe durch integr.Wald-Wild-Manag.</t>
  </si>
  <si>
    <t xml:space="preserve">Reimoser, Nopp-Mayr  </t>
  </si>
  <si>
    <t>832344</t>
  </si>
  <si>
    <t>Masterseminar</t>
  </si>
  <si>
    <t>834101</t>
  </si>
  <si>
    <t>Lebendige Ökologie: Wie man Wissenschaft in die (Naturschutz-) Praxis umsetzt</t>
  </si>
  <si>
    <t>834300</t>
  </si>
  <si>
    <t>Naturschutzpraxis</t>
  </si>
  <si>
    <t xml:space="preserve">Schwarz, Costan </t>
  </si>
  <si>
    <t>834320</t>
  </si>
  <si>
    <t>Naturschutz in der Kulturlandschaft II</t>
  </si>
  <si>
    <t xml:space="preserve">Kriechbaum, Pachinger  </t>
  </si>
  <si>
    <t>851304</t>
  </si>
  <si>
    <t>Ausgewählte Kapitel aus Statistik</t>
  </si>
  <si>
    <t>853101</t>
  </si>
  <si>
    <t>Arnberger</t>
  </si>
  <si>
    <t>853302</t>
  </si>
  <si>
    <t>Projekt zu Naturschutz und Landschaftsökologie</t>
  </si>
  <si>
    <t xml:space="preserve">Brandenburg, Arnberger </t>
  </si>
  <si>
    <t xml:space="preserve">Schneider </t>
  </si>
  <si>
    <t>912112</t>
  </si>
  <si>
    <t>Recherche, Präsentat.,Berichte u.Grundl.d.Ökologie</t>
  </si>
  <si>
    <t>912308</t>
  </si>
  <si>
    <t>Waldökosystemdynamik I</t>
  </si>
  <si>
    <t>912309</t>
  </si>
  <si>
    <t>Ökosystemdynamik II</t>
  </si>
  <si>
    <t>lt. Glatzel 10/70/20</t>
  </si>
  <si>
    <t>Vacik et al</t>
  </si>
  <si>
    <t>913316</t>
  </si>
  <si>
    <t>Ausgleich von Nutzungsinteressen im Gebirgsraum</t>
  </si>
  <si>
    <t>914325</t>
  </si>
  <si>
    <t>Zustandserhebung und Ertragsprognose</t>
  </si>
  <si>
    <t>Sterba, Eckmüllner, Vospernik</t>
  </si>
  <si>
    <t>916105</t>
  </si>
  <si>
    <t>Schopf, Hackländer</t>
  </si>
  <si>
    <t>916106</t>
  </si>
  <si>
    <t>Exk.a.Forstentomologie,Forstpathologie u.Wildbiol.</t>
  </si>
  <si>
    <t>916303</t>
  </si>
  <si>
    <t>Forstschutzroutinen</t>
  </si>
  <si>
    <t>Halmschlager, Wegensteiner</t>
  </si>
  <si>
    <t>916325</t>
  </si>
  <si>
    <t>Forstschutzprobleme in den Hochlagen</t>
  </si>
  <si>
    <t>Halmschlager</t>
  </si>
  <si>
    <t>732300</t>
  </si>
  <si>
    <t>Internationale Waldpolitik</t>
  </si>
  <si>
    <t>732301</t>
  </si>
  <si>
    <t>Politikanalyse und -evaluierung</t>
  </si>
  <si>
    <t>Hogl, Steurer</t>
  </si>
  <si>
    <t>732304</t>
  </si>
  <si>
    <t>Grundlagen der Kommunikationswissenschaft</t>
  </si>
  <si>
    <t xml:space="preserve">Kobzina  </t>
  </si>
  <si>
    <t>732305</t>
  </si>
  <si>
    <t>Umweltgeschichte</t>
  </si>
  <si>
    <t>732307</t>
  </si>
  <si>
    <t>733302</t>
  </si>
  <si>
    <t>Strat.Unternehmensführung und Diversifikat.mgmt.</t>
  </si>
  <si>
    <t>733303</t>
  </si>
  <si>
    <t>Forest Resource Economics (in Eng.)</t>
  </si>
  <si>
    <t>733304</t>
  </si>
  <si>
    <t>Economics of Multiple Use Forestry</t>
  </si>
  <si>
    <t>733306</t>
  </si>
  <si>
    <t>Controlling im Forstbetrieb</t>
  </si>
  <si>
    <t>Allgemeine Biotechnologie</t>
  </si>
  <si>
    <t>Einführung in die Zellbiologie und Genetik</t>
  </si>
  <si>
    <t>Grundzüge Maschinen, Apparatebau I</t>
  </si>
  <si>
    <t>Maschinen, Apparatebau, Übungen I</t>
  </si>
  <si>
    <t>Grundzüge Maschinen, Apparatebau II</t>
  </si>
  <si>
    <t>Thermodynamik</t>
  </si>
  <si>
    <t>Energie-, Stoff- und Impulstransport</t>
  </si>
  <si>
    <t>Mess- und Regeltechnik I</t>
  </si>
  <si>
    <t>Mechanische und thermische Verfahrenstechnik I</t>
  </si>
  <si>
    <t>Bachelorseminar</t>
  </si>
  <si>
    <t>Projektmanagement</t>
  </si>
  <si>
    <t>Rechtsgrundlagen I</t>
  </si>
  <si>
    <t>Mathematik</t>
  </si>
  <si>
    <t>Mathematik Übungen</t>
  </si>
  <si>
    <t>Statistik</t>
  </si>
  <si>
    <t>Physik (LBT)</t>
  </si>
  <si>
    <t>933320</t>
  </si>
  <si>
    <t>Facilitating organic farming in tropical and subtropical regions  (in Eng.)</t>
  </si>
  <si>
    <t xml:space="preserve">Hauser, Aigelsperger </t>
  </si>
  <si>
    <t>933321</t>
  </si>
  <si>
    <t>Development processes of organic agriculture in tropical and subtropical regions  (in Eng.)</t>
  </si>
  <si>
    <t>Freyer, Dietrich</t>
  </si>
  <si>
    <t>933322</t>
  </si>
  <si>
    <t>Ernährung in Entwicklungsländern</t>
  </si>
  <si>
    <t>Dabringer et al</t>
  </si>
  <si>
    <t>lt. Schönlechner 25/25/50</t>
  </si>
  <si>
    <t>933323</t>
  </si>
  <si>
    <t>Projekt: Organic farming in tropical and subtropical regions  (in Eng.)</t>
  </si>
  <si>
    <t>Aigelsperger, Hauser</t>
  </si>
  <si>
    <t>731306</t>
  </si>
  <si>
    <t>Umwelt- und Ressourcenökonomik</t>
  </si>
  <si>
    <t>772112</t>
  </si>
  <si>
    <t>831314</t>
  </si>
  <si>
    <t>Autökologie und Populationsbiologie agrarisch relevanter Pflanzen</t>
  </si>
  <si>
    <t>831315</t>
  </si>
  <si>
    <t>Multivariate Analytik ökologischer Datensätze  (in Eng.)</t>
  </si>
  <si>
    <t>831316</t>
  </si>
  <si>
    <t>831317</t>
  </si>
  <si>
    <t>Fragestellung und Versuchsdesign i.d.ökologisch.F.</t>
  </si>
  <si>
    <t>Karrer, Bruckner</t>
  </si>
  <si>
    <t>831318</t>
  </si>
  <si>
    <t>Biologisches Monitoring (Theorie und Praxis)</t>
  </si>
  <si>
    <t>Karrer, Pintar, Schausberger</t>
  </si>
  <si>
    <t>831319</t>
  </si>
  <si>
    <t>Bestimmungstechnik für Pflanzen</t>
  </si>
  <si>
    <t>Karrer, Kropf</t>
  </si>
  <si>
    <t>831322</t>
  </si>
  <si>
    <t>Zeigerwerte der Pflanzen und ökologische Bioindikation</t>
  </si>
  <si>
    <t>831323</t>
  </si>
  <si>
    <t>Biodiversität im Grünland</t>
  </si>
  <si>
    <t>lt. Karrer 10/80/10</t>
  </si>
  <si>
    <t>831324</t>
  </si>
  <si>
    <t>Biologisches Monitoring Übungen</t>
  </si>
  <si>
    <t>831326</t>
  </si>
  <si>
    <t>Naturschutzfachliche Bewertung und Kartierung in der Kulturlandschaft - Übungen</t>
  </si>
  <si>
    <t>Karrer, Hameister</t>
  </si>
  <si>
    <t xml:space="preserve">Übungen im Bestimmen von Pflanzen </t>
  </si>
  <si>
    <t>833003</t>
  </si>
  <si>
    <t>Bodenzoologie - Übungen</t>
  </si>
  <si>
    <t>833300</t>
  </si>
  <si>
    <t>Naturschutzrelevante Tierarten und ihre Habitatansprüche</t>
  </si>
  <si>
    <t>833304</t>
  </si>
  <si>
    <t>Interdisziplinäre Exkursion Ökologie</t>
  </si>
  <si>
    <t>833306</t>
  </si>
  <si>
    <t>833307</t>
  </si>
  <si>
    <t>Zoologisches Seminar</t>
  </si>
  <si>
    <t>wird lt. Pintar aktuell nicht angeboten (zuletzt W04)</t>
  </si>
  <si>
    <t>Christian et al</t>
  </si>
  <si>
    <t xml:space="preserve">Kriechbaum, Pachinger, Pennerstorfer  </t>
  </si>
  <si>
    <t>Biotechnik der Fortpflanzung bei landwirtschaftlichen Nutztieren</t>
  </si>
  <si>
    <t>Bürstmayr, Grausgrube,r Vollmann</t>
  </si>
  <si>
    <t>Koschier, Steinkellner (ab 2010/2011)</t>
  </si>
  <si>
    <t>953323</t>
  </si>
  <si>
    <t>Exkursion Mikrobiologie/Biotechnologie</t>
  </si>
  <si>
    <t xml:space="preserve">Hofmann </t>
  </si>
  <si>
    <t>954304</t>
  </si>
  <si>
    <t>Kontrolle der Genexpression in Eukaryoten</t>
  </si>
  <si>
    <t xml:space="preserve">Strauss </t>
  </si>
  <si>
    <t>773312</t>
  </si>
  <si>
    <t>Chemie und Technologie nachwachsender Rohstoffe</t>
  </si>
  <si>
    <t>Müller, Konnerth, Barbu</t>
  </si>
  <si>
    <t>891321</t>
  </si>
  <si>
    <t>Technologien der Holzverarbeitung (NAWARO)</t>
  </si>
  <si>
    <t>891322</t>
  </si>
  <si>
    <t>Bionik - technische Lösungen aus der Natur</t>
  </si>
  <si>
    <t>Buksnowitz</t>
  </si>
  <si>
    <t>891323</t>
  </si>
  <si>
    <t>Ökobilanzen von Holz und Naturfaserwerkstoffen</t>
  </si>
  <si>
    <t>Windsperger</t>
  </si>
  <si>
    <t>893311</t>
  </si>
  <si>
    <t>Erneuerbare Ressourcen für die energetische Nutzung</t>
  </si>
  <si>
    <t>893322</t>
  </si>
  <si>
    <t>Verfahrenstechnik für NAWAROs</t>
  </si>
  <si>
    <t>931315</t>
  </si>
  <si>
    <t>Nacherntetechnologie Grundlagen für Nawaros</t>
  </si>
  <si>
    <t>931316</t>
  </si>
  <si>
    <t>Brenn- und Kraftstoffe</t>
  </si>
  <si>
    <t>Rathbauer</t>
  </si>
  <si>
    <t>931317</t>
  </si>
  <si>
    <t>Biogastechnologie</t>
  </si>
  <si>
    <t>970302</t>
  </si>
  <si>
    <t>Naturstofftechnologien und Eigenschaften</t>
  </si>
  <si>
    <t>Mundigler, Potthast</t>
  </si>
  <si>
    <t>736300</t>
  </si>
  <si>
    <t>Naturgefahrenrecht</t>
  </si>
  <si>
    <t xml:space="preserve">Wagner </t>
  </si>
  <si>
    <t>812314</t>
  </si>
  <si>
    <t>Gewässerökologie und Morphologie</t>
  </si>
  <si>
    <t>Hauer</t>
  </si>
  <si>
    <t>816350</t>
  </si>
  <si>
    <t>Abflussentstehung in Wildbacheinzugsgebieten</t>
  </si>
  <si>
    <t>Holzmann, Hübl</t>
  </si>
  <si>
    <t>870301</t>
  </si>
  <si>
    <t>871340</t>
  </si>
  <si>
    <t>Grundlagen des Naturgefahrenmanagements</t>
  </si>
  <si>
    <t>871341</t>
  </si>
  <si>
    <t>GIS tools for data handling</t>
  </si>
  <si>
    <t>871342</t>
  </si>
  <si>
    <t>871343</t>
  </si>
  <si>
    <t>Wassergefahren - Analyse und Bewertung</t>
  </si>
  <si>
    <t>Nachtnebel, Hübl, Kaitna</t>
  </si>
  <si>
    <t>871344</t>
  </si>
  <si>
    <t>Wassergefahren - Schutzmaßnahmen</t>
  </si>
  <si>
    <t>Hübl, Nachtnebel</t>
  </si>
  <si>
    <t>871345</t>
  </si>
  <si>
    <t>Schnee und Lawinengefahren - Analyse und Bewertung</t>
  </si>
  <si>
    <t>871346</t>
  </si>
  <si>
    <t>Schnee und Lawinengefahren - Schutzmaßnahmen</t>
  </si>
  <si>
    <t>lt. Institut</t>
  </si>
  <si>
    <t>871347</t>
  </si>
  <si>
    <t>Gefahren durch Massenbewegungen - Steinschlag</t>
  </si>
  <si>
    <t>871348</t>
  </si>
  <si>
    <t>Integrale Einzugsgebietsbewirtschaftung</t>
  </si>
  <si>
    <t>Hübl, Lexer, Vacik</t>
  </si>
  <si>
    <t>Einführung in die Chemie</t>
  </si>
  <si>
    <t>Einführung in die Chemie Übungen</t>
  </si>
  <si>
    <t>Allgemeine und Physikalische Chemie</t>
  </si>
  <si>
    <t>Analytische Chemie</t>
  </si>
  <si>
    <t>Analytische Chemie Übungen</t>
  </si>
  <si>
    <t>Instrumentelle Analytische und Physikalische Chemie Übungen</t>
  </si>
  <si>
    <t>Organische Chemie für Lebensmittel- und Biotechnologen</t>
  </si>
  <si>
    <t>Organische Chemie Übungen</t>
  </si>
  <si>
    <t>Grundlagen der Biochemie</t>
  </si>
  <si>
    <t>Biochemische Übungen I</t>
  </si>
  <si>
    <t>Hygiene</t>
  </si>
  <si>
    <t>Allgemeine Lebensmittelwissenschaften</t>
  </si>
  <si>
    <t>Einführung in das mikrobiologische Arbeiten</t>
  </si>
  <si>
    <t>Allgemeine Mikrobiologie</t>
  </si>
  <si>
    <t>Allgemeine Mikrobiologie Übungen</t>
  </si>
  <si>
    <t>Grundlagen der Bioprozeßtechnik</t>
  </si>
  <si>
    <t>Angewandte Mikrobiologie Übungen I</t>
  </si>
  <si>
    <t>Lebensmitteltechnologische Grundverfahren</t>
  </si>
  <si>
    <t>Qualitätsmanagement</t>
  </si>
  <si>
    <t>Qualitätsmanagement Übungen</t>
  </si>
  <si>
    <t>Betriebswirtschaft und Betriebsorganisation</t>
  </si>
  <si>
    <t>Einführung in die Molekularbiologie</t>
  </si>
  <si>
    <t>Molekularbiologie Übungen I</t>
  </si>
  <si>
    <t>Verfahrenstechnisches Praktikum</t>
  </si>
  <si>
    <t>Biochemie und mikrobielle Physiologie</t>
  </si>
  <si>
    <t>Kältetechnik und Kühllagerung</t>
  </si>
  <si>
    <t>Energiewirtschaft</t>
  </si>
  <si>
    <t>Energie- und Umwelttechnik</t>
  </si>
  <si>
    <t>Molekulare Grundlagen der Verfahrenstechnik</t>
  </si>
  <si>
    <t>Elektrotechnik</t>
  </si>
  <si>
    <t>Fördertechnik</t>
  </si>
  <si>
    <t>Erneuerbare Ressourcen</t>
  </si>
  <si>
    <t>Operative und strategische Planung (Controlling) in der Ernährungswirtschaft</t>
  </si>
  <si>
    <t>Rhetorik, Präsentations- und Verhandlungstechnik</t>
  </si>
  <si>
    <t>Marketing</t>
  </si>
  <si>
    <t>Optimierungsmodelle für Produktion und Logistik</t>
  </si>
  <si>
    <t>Ingenieurmathematik</t>
  </si>
  <si>
    <t>Umwelthygiene</t>
  </si>
  <si>
    <t>Biolog.,chem.u.hygien. Beurteilung v. Wasser u. Abwasser</t>
  </si>
  <si>
    <t>Industriewasserwirtschaft</t>
  </si>
  <si>
    <t>Abfallwirtschaft</t>
  </si>
  <si>
    <t>Nachwachsende Rohstoffe Ausgewählte Kapitel</t>
  </si>
  <si>
    <t>Umweltanalytik</t>
  </si>
  <si>
    <t>Chemisches Rechnen I</t>
  </si>
  <si>
    <t>Biologische Sicherheit</t>
  </si>
  <si>
    <t>Bioprozeßtechnik</t>
  </si>
  <si>
    <t>Pflanzenbiotechnologie (Plant Biotechnology) (in Eng.)</t>
  </si>
  <si>
    <t>Pflanzenbiotechnologie Übungen</t>
  </si>
  <si>
    <t>Molekularbiologische Arbeitsmethoden (in Eng.)</t>
  </si>
  <si>
    <t>Regulation des Zellstoffwechsels</t>
  </si>
  <si>
    <t>Einführung in die Immunologie</t>
  </si>
  <si>
    <t>Allgemeine Mykologie</t>
  </si>
  <si>
    <t>Umweltbiotechnologische Verfahren</t>
  </si>
  <si>
    <t>Automatisierung von Bioprozessen</t>
  </si>
  <si>
    <t>Innovationsmanagement</t>
  </si>
  <si>
    <t>Immunchemie</t>
  </si>
  <si>
    <t>Diversität und Systematik der Mikroorganismen</t>
  </si>
  <si>
    <t>Technische Anwendung von Computersystemen</t>
  </si>
  <si>
    <t>Technische Anwendung von Computersystemen Übungen</t>
  </si>
  <si>
    <t>Einführung in die Ernährungswissenschaften</t>
  </si>
  <si>
    <t>Technologie pflanzlicher Lebensmittel</t>
  </si>
  <si>
    <t>Fermentationsprozesse in der Lebensmitteltechnologie</t>
  </si>
  <si>
    <t>Enzymtechnologische Verfahren</t>
  </si>
  <si>
    <t>Angewandte Betriebshygiene</t>
  </si>
  <si>
    <t>Angewandte Betriebshygiene Übungen</t>
  </si>
  <si>
    <t>Technologie des Weines</t>
  </si>
  <si>
    <t>Technologie der Brauerei</t>
  </si>
  <si>
    <t>Brauereibetriebskontrolle</t>
  </si>
  <si>
    <t>Technologie der Obst- und Gemüseverarbeitung</t>
  </si>
  <si>
    <t>Technologie der Spirituosen u. d. alkoholfr. Getr.</t>
  </si>
  <si>
    <t>Methoden der Ultrastrukturforschung</t>
  </si>
  <si>
    <t>Methoden der Ultrastrukturforschung Übungen</t>
  </si>
  <si>
    <t>Molekularbiologische Lebensmittelanalytik (in Eng.)</t>
  </si>
  <si>
    <t>Zellbiologische Übungen</t>
  </si>
  <si>
    <t>Molekulargenetik</t>
  </si>
  <si>
    <t>Genetische Ressourcen von Nutzpflanzen</t>
  </si>
  <si>
    <t>Reference Materials and Methods Validation in ....</t>
  </si>
  <si>
    <t>Chemisches Rechnen II</t>
  </si>
  <si>
    <t>Spezielle Milchhygiene und -technologie</t>
  </si>
  <si>
    <t>Spangl</t>
  </si>
  <si>
    <t>Ruppert</t>
  </si>
  <si>
    <t>Darnhofer</t>
  </si>
  <si>
    <t>Praznik</t>
  </si>
  <si>
    <t>Berghofer</t>
  </si>
  <si>
    <t>Gerhold</t>
  </si>
  <si>
    <t>Windisch, Mayer, Schreiner, Wetscherek</t>
  </si>
  <si>
    <t>Kneifel</t>
  </si>
  <si>
    <t>Kneifel, Schleining, Dürrschmid, Zitz, Strobl</t>
  </si>
  <si>
    <t>Kneifel, Schleining, Dürrschmid, Zitz, Strobl (Kleboth, Konitz, Tuppinger)</t>
  </si>
  <si>
    <t>Kunesch</t>
  </si>
  <si>
    <t>Schleining</t>
  </si>
  <si>
    <t>Lummerstorfer</t>
  </si>
  <si>
    <t>Berghofer et al</t>
  </si>
  <si>
    <t>Wetscherek, Windisch</t>
  </si>
  <si>
    <t xml:space="preserve">Windisch </t>
  </si>
  <si>
    <t>Eder</t>
  </si>
  <si>
    <t>Stingeder</t>
  </si>
  <si>
    <t xml:space="preserve">Glößl, Rüker </t>
  </si>
  <si>
    <t xml:space="preserve">Glößl, Stöger </t>
  </si>
  <si>
    <t>Obinger, Schäffer</t>
  </si>
  <si>
    <t>Kosma</t>
  </si>
  <si>
    <t>871349</t>
  </si>
  <si>
    <t>Vulnerabilität und Risikomanagement</t>
  </si>
  <si>
    <t>871350</t>
  </si>
  <si>
    <t>Kommunikation, Information und Partizipation</t>
  </si>
  <si>
    <t>Volgger</t>
  </si>
  <si>
    <t>871352</t>
  </si>
  <si>
    <t>Monitoring- und Warnsysteme</t>
  </si>
  <si>
    <t>871353</t>
  </si>
  <si>
    <t>Ereignisdokumentation und Schadensanalyse</t>
  </si>
  <si>
    <t>871354</t>
  </si>
  <si>
    <t>Ereignismanagement und Einsatzorganisation</t>
  </si>
  <si>
    <t>NN</t>
  </si>
  <si>
    <t>871356</t>
  </si>
  <si>
    <t>Naturgefahrenpolitik und Anpassungsstrategien</t>
  </si>
  <si>
    <t>Rudolf-Miklau</t>
  </si>
  <si>
    <t>872301</t>
  </si>
  <si>
    <t>Gefahren durch Massenbewegungen - Rutschung</t>
  </si>
  <si>
    <t>873310</t>
  </si>
  <si>
    <t>Spezielle Geotechnik (Alpin-Geotechnik)</t>
  </si>
  <si>
    <t>874330</t>
  </si>
  <si>
    <t>Ingenieurbiologie und Erosionsschutz</t>
  </si>
  <si>
    <t>Tangl</t>
  </si>
  <si>
    <t>875321</t>
  </si>
  <si>
    <t>Bautechnische Bemessung von Schutzbauwerken</t>
  </si>
  <si>
    <t xml:space="preserve">Suda </t>
  </si>
  <si>
    <t>875322</t>
  </si>
  <si>
    <t>Baubetrieb und Bauverfahren für Schutzbauwerke</t>
  </si>
  <si>
    <t>Wehrmann</t>
  </si>
  <si>
    <t>875323</t>
  </si>
  <si>
    <t>Bauerhaltung und Monitoring</t>
  </si>
  <si>
    <t xml:space="preserve">Strauss, Suda </t>
  </si>
  <si>
    <t>875325</t>
  </si>
  <si>
    <t>Schutzkonstruktionen und Technischer Gebäudeschutz</t>
  </si>
  <si>
    <t xml:space="preserve">Strauss, Hübl </t>
  </si>
  <si>
    <t>912326</t>
  </si>
  <si>
    <t>Bergwaldökosysteme</t>
  </si>
  <si>
    <t>913322</t>
  </si>
  <si>
    <t>Waldbau und Forstschutz für Naturgefahrenmanagement</t>
  </si>
  <si>
    <t>Lexer, Vacik, Schopf, Hoch, Hochbichler</t>
  </si>
  <si>
    <t>913323</t>
  </si>
  <si>
    <t>Schutzwaldbau</t>
  </si>
  <si>
    <t>916319</t>
  </si>
  <si>
    <t>Aufforstung und Forstschutz in den Hochlagen</t>
  </si>
  <si>
    <t>Halmschlager, Klumpp</t>
  </si>
  <si>
    <t>lt. Lössl 0/100/0</t>
  </si>
  <si>
    <t>Drexel</t>
  </si>
  <si>
    <t>Holzapfel</t>
  </si>
  <si>
    <t>Kammerhofer</t>
  </si>
  <si>
    <t>Arnberger, Brandenburg, Parz-Gollner, Pintar</t>
  </si>
  <si>
    <t xml:space="preserve">Arnberger </t>
  </si>
  <si>
    <t>Sellinger</t>
  </si>
  <si>
    <t>Winkler</t>
  </si>
  <si>
    <t>Six</t>
  </si>
  <si>
    <t>Barosch</t>
  </si>
  <si>
    <t>Oberbichler</t>
  </si>
  <si>
    <t>Kendzia</t>
  </si>
  <si>
    <t>Schmutzer</t>
  </si>
  <si>
    <t xml:space="preserve">Klumpp, Stauffer </t>
  </si>
  <si>
    <t>916304</t>
  </si>
  <si>
    <t>Genet.Aspekte v.pathog.Organismen i.Waldökosyst.</t>
  </si>
  <si>
    <t>916305</t>
  </si>
  <si>
    <t>Biologische und biotechnische Methoden der Schädlingsbekämpfung und -kontrolle</t>
  </si>
  <si>
    <t>Wegensteiner</t>
  </si>
  <si>
    <t>916306</t>
  </si>
  <si>
    <t>Demonstration von genetischen Markern und deren Auswertung  (in Eng.)</t>
  </si>
  <si>
    <t>916307</t>
  </si>
  <si>
    <t>Experimentelle Forstentomologie</t>
  </si>
  <si>
    <t>Hoch,Kirisits</t>
  </si>
  <si>
    <t>733311</t>
  </si>
  <si>
    <t>Businessplanung</t>
  </si>
  <si>
    <t xml:space="preserve">Neubauer </t>
  </si>
  <si>
    <t>734324</t>
  </si>
  <si>
    <t>Simulation betrieblicher Prozesse</t>
  </si>
  <si>
    <t>734328</t>
  </si>
  <si>
    <t>BWL der Holzwirtschaft</t>
  </si>
  <si>
    <t>735305</t>
  </si>
  <si>
    <t>Entrepreneurship u. Innovation (inkl. Patentwesen)</t>
  </si>
  <si>
    <t>773325</t>
  </si>
  <si>
    <t>Polymerchemie und Technologie</t>
  </si>
  <si>
    <t>Liebner, Rosenau</t>
  </si>
  <si>
    <t>891303</t>
  </si>
  <si>
    <t>Holztechnologie und Management, Einführung</t>
  </si>
  <si>
    <t>Teischinger, Gronalt</t>
  </si>
  <si>
    <t>891304</t>
  </si>
  <si>
    <t>Holzindustrielle Prozesse: Massivholzbe- und Verarbeitung</t>
  </si>
  <si>
    <t xml:space="preserve">Teischinger </t>
  </si>
  <si>
    <t>891305</t>
  </si>
  <si>
    <t>Holzindustrielle Prozesse: Holz- und Faserwerkstoffe</t>
  </si>
  <si>
    <t>Dunky</t>
  </si>
  <si>
    <t>lt. Liste Dobrosavljevic 100/0/0</t>
  </si>
  <si>
    <t>891306</t>
  </si>
  <si>
    <t>Composites  (in Eng.)</t>
  </si>
  <si>
    <t>891307</t>
  </si>
  <si>
    <t>Holzbiotechnologie</t>
  </si>
  <si>
    <t>Fackler, Halmschlager, Haltrich</t>
  </si>
  <si>
    <t>lt. Fackler 40/55/5</t>
  </si>
  <si>
    <t>891309</t>
  </si>
  <si>
    <t>Holzindustrielles Labor</t>
  </si>
  <si>
    <t xml:space="preserve">Gindl, Konnerth </t>
  </si>
  <si>
    <t>891310</t>
  </si>
  <si>
    <t>Fachexkursion</t>
  </si>
  <si>
    <t>Teischinger, Buksnowitz</t>
  </si>
  <si>
    <t>891311</t>
  </si>
  <si>
    <t>Zerspanungs- und Formgebungstechnik</t>
  </si>
  <si>
    <t>891312</t>
  </si>
  <si>
    <t>Technologie der Klebstoffe</t>
  </si>
  <si>
    <t>891313</t>
  </si>
  <si>
    <t>Oberflächen- und Applikationstechnik</t>
  </si>
  <si>
    <t xml:space="preserve">Hollinsky </t>
  </si>
  <si>
    <t>891314</t>
  </si>
  <si>
    <t>Wood and Fibre Quality</t>
  </si>
  <si>
    <t xml:space="preserve">Wimmer </t>
  </si>
  <si>
    <t>891316</t>
  </si>
  <si>
    <t>Charakt.v.Holz-u.Faserwerkst./Wood a.Fib.Mat.Perf.</t>
  </si>
  <si>
    <t>Konnerth, Sinn, Schwanninger</t>
  </si>
  <si>
    <t>891317</t>
  </si>
  <si>
    <t>Engineered Wood Products  (in Eng.)</t>
  </si>
  <si>
    <t>891318</t>
  </si>
  <si>
    <t>Fertigungstechnik</t>
  </si>
  <si>
    <t xml:space="preserve">Felber </t>
  </si>
  <si>
    <t>891319</t>
  </si>
  <si>
    <t>Teischinger, Spatt, Petutschnigg</t>
  </si>
  <si>
    <t>891320</t>
  </si>
  <si>
    <t>Moderne Werkzeug- und Maschinensysteme</t>
  </si>
  <si>
    <t xml:space="preserve">Katalinic </t>
  </si>
  <si>
    <t>891325</t>
  </si>
  <si>
    <t>Forschungsdesign  (in Eng.)</t>
  </si>
  <si>
    <t>Spangl, Kandelbauer</t>
  </si>
  <si>
    <t>lt. Spangl 50/50/0</t>
  </si>
  <si>
    <t>892320</t>
  </si>
  <si>
    <t>Spezielle Holzphysik: Stofftransport</t>
  </si>
  <si>
    <t>892321</t>
  </si>
  <si>
    <t>Festkörpermechanik</t>
  </si>
  <si>
    <t>892322</t>
  </si>
  <si>
    <t>Werkstoffe</t>
  </si>
  <si>
    <t>730310</t>
  </si>
  <si>
    <t>Kostenrechnung und Controlling (UBRM)</t>
  </si>
  <si>
    <t>Stingeder et al</t>
  </si>
  <si>
    <t>Staudacher et al</t>
  </si>
  <si>
    <t>Fenzl, Wetscherek, Zunabovic, Mair</t>
  </si>
  <si>
    <t>Fürhacker, Zibuschka</t>
  </si>
  <si>
    <t>Schauer</t>
  </si>
  <si>
    <t>Hauser</t>
  </si>
  <si>
    <t>Messner, Pum, Schäffer, Schuster</t>
  </si>
  <si>
    <t>Messner, Pum</t>
  </si>
  <si>
    <t>Messner, Pum, Schäffer, Schuster, Küpcü</t>
  </si>
  <si>
    <t>lt. Liste Stingeder 0/90/10</t>
  </si>
  <si>
    <t>Pöchtrager</t>
  </si>
  <si>
    <t>Neureiter</t>
  </si>
  <si>
    <t>lt. Liste Leodolter 90/10/0</t>
  </si>
  <si>
    <t>Schäffer</t>
  </si>
  <si>
    <t>Wendland M</t>
  </si>
  <si>
    <t>Altmann</t>
  </si>
  <si>
    <t>Verpackungstechnik in der Lebensmittelindustrie</t>
  </si>
  <si>
    <t xml:space="preserve">Vogl </t>
  </si>
  <si>
    <t>Oostenbrink</t>
  </si>
  <si>
    <t xml:space="preserve">Wytrzens </t>
  </si>
  <si>
    <t>Greigeritsch</t>
  </si>
  <si>
    <t xml:space="preserve">Schiebel </t>
  </si>
  <si>
    <t>Novalin et al</t>
  </si>
  <si>
    <t>Bergmair</t>
  </si>
  <si>
    <t xml:space="preserve">Urban  </t>
  </si>
  <si>
    <t xml:space="preserve">Urban </t>
  </si>
  <si>
    <t xml:space="preserve">Haltrich </t>
  </si>
  <si>
    <t>Bliem</t>
  </si>
  <si>
    <t>Domig, Krondorfer</t>
  </si>
  <si>
    <t>Poms</t>
  </si>
  <si>
    <t>Prohaska</t>
  </si>
  <si>
    <t>Prenner</t>
  </si>
  <si>
    <t>Hahn</t>
  </si>
  <si>
    <t>Bliem, Holubar, Kunert</t>
  </si>
  <si>
    <t xml:space="preserve">Doblhoff-Dier </t>
  </si>
  <si>
    <t>Laimer Da Camara Machado</t>
  </si>
  <si>
    <t>Rüker</t>
  </si>
  <si>
    <t>Gasser, Grillari</t>
  </si>
  <si>
    <t>Albrecht Luckenbach</t>
  </si>
  <si>
    <t>Sterflinger</t>
  </si>
  <si>
    <t>Holubar</t>
  </si>
  <si>
    <t>Striedner</t>
  </si>
  <si>
    <t>Stadler</t>
  </si>
  <si>
    <t>Steindl</t>
  </si>
  <si>
    <t>Haberl</t>
  </si>
  <si>
    <t xml:space="preserve">Smidt </t>
  </si>
  <si>
    <t xml:space="preserve">Konecny  </t>
  </si>
  <si>
    <t xml:space="preserve">Moder, Wiedermann  </t>
  </si>
  <si>
    <t xml:space="preserve">Mayer </t>
  </si>
  <si>
    <t>Braun</t>
  </si>
  <si>
    <t xml:space="preserve">Novalin  </t>
  </si>
  <si>
    <t xml:space="preserve">Novalin, Wendland </t>
  </si>
  <si>
    <t xml:space="preserve">Deininger </t>
  </si>
  <si>
    <t>Hauser et al</t>
  </si>
  <si>
    <t>Peterbauer</t>
  </si>
  <si>
    <t xml:space="preserve">Stöger </t>
  </si>
  <si>
    <t xml:space="preserve">Adam, Bürstmayr </t>
  </si>
  <si>
    <t>Übungen mit Baupraktikum und Feldarbeiten zu Landschaftsbau und Vegetationstechnik</t>
  </si>
  <si>
    <t>Grundlagen der Erholungsplanung</t>
  </si>
  <si>
    <t>Forstwirtschaftliche Produktion</t>
  </si>
  <si>
    <t>Landwirtschaftliche Produktion</t>
  </si>
  <si>
    <t>Verkehrsplanung und Verkehrspolitik</t>
  </si>
  <si>
    <t>Allgemeine Raumplanung und Raumordnung</t>
  </si>
  <si>
    <t>Übungen zu Raumplanung</t>
  </si>
  <si>
    <t>Städtebau</t>
  </si>
  <si>
    <t>Wasserwirtschaftliche Planung</t>
  </si>
  <si>
    <t xml:space="preserve">CAD-gestütztes Projekt </t>
  </si>
  <si>
    <t xml:space="preserve">GIS-gestütztes Projekt </t>
  </si>
  <si>
    <t xml:space="preserve">Exkursion zu Landschaftsarchitektur I </t>
  </si>
  <si>
    <t xml:space="preserve">Exkursion zu Landschaftspflege </t>
  </si>
  <si>
    <t xml:space="preserve">Exkursion zu Vegetationsökologie </t>
  </si>
  <si>
    <t xml:space="preserve">Exkursion zu Landschaftsplanung </t>
  </si>
  <si>
    <t xml:space="preserve">Exkursion zu Landschaftsbau und Vegetationstechnik </t>
  </si>
  <si>
    <t xml:space="preserve">Exkursion zu Land- und Forstwirtschaftliche Produktion I </t>
  </si>
  <si>
    <t xml:space="preserve">Einführung in wissenschaftliches Arbeiten </t>
  </si>
  <si>
    <t xml:space="preserve">Einführung in die digitale Bild- und Textverarbeitung </t>
  </si>
  <si>
    <t>Darstellende Geometrie</t>
  </si>
  <si>
    <t>Rhetorik und Präsentationstechniken</t>
  </si>
  <si>
    <t>Gesteinskunde Übungen</t>
  </si>
  <si>
    <t>Humanökologie</t>
  </si>
  <si>
    <t>Umweltethik</t>
  </si>
  <si>
    <t>Geschichte der Landwirtschaft und der ältesten Kulturpflanzen Europas</t>
  </si>
  <si>
    <t>Einführung zu Landschaftsplanung</t>
  </si>
  <si>
    <t>Einführung zu Landschaftsarchitektur</t>
  </si>
  <si>
    <t>Einführung zu Ingenieurbiologie, Vegetationstechnik und Landschaftsbau</t>
  </si>
  <si>
    <t>Einführung zu Landschaftspflege und Naturschutz</t>
  </si>
  <si>
    <t>Ökologie in der Landschaftsplanung</t>
  </si>
  <si>
    <t>Tierökologie terrestrischer Lebensräume</t>
  </si>
  <si>
    <t>Systematische Botanik</t>
  </si>
  <si>
    <t>Bodenkunde für Landschaftsplanung</t>
  </si>
  <si>
    <t>Geologie und Geomorphologie</t>
  </si>
  <si>
    <t>Übungen mit Feldarbeiten zur systematischen Botanik</t>
  </si>
  <si>
    <t>Bau der Pflanze</t>
  </si>
  <si>
    <t>Stadt- und Geländeklimatologie</t>
  </si>
  <si>
    <t>Gehölzkunde</t>
  </si>
  <si>
    <t>Gehölzkunde Übungen</t>
  </si>
  <si>
    <t>Vegetationsökologie</t>
  </si>
  <si>
    <t>Grundlagen der Staudenverwendung</t>
  </si>
  <si>
    <t>Hydrobiologie I</t>
  </si>
  <si>
    <t>Angewandte Statistik</t>
  </si>
  <si>
    <t>Darstellungsmethoden</t>
  </si>
  <si>
    <t>Freies und konstruktives Zeichnen</t>
  </si>
  <si>
    <t>Gestaltungslehre</t>
  </si>
  <si>
    <t>Vermessungskunde für Landschaftsplanung</t>
  </si>
  <si>
    <t>Einführung in die Fernerkundung für Landschaftsplanung</t>
  </si>
  <si>
    <t>Einführung in CAD</t>
  </si>
  <si>
    <t>Einführung in GIS</t>
  </si>
  <si>
    <t>Sozialwissenschaftliche Arbeitsmethoden</t>
  </si>
  <si>
    <t>Ökonomie und Politik der natürlichen Ressourcen</t>
  </si>
  <si>
    <t>Betriebswirtschaftliche Grundlagen der Landschaftsplanung und Landschaftsarchitektur</t>
  </si>
  <si>
    <t>Theorie und Methodik der Landschaftsplanung</t>
  </si>
  <si>
    <t>Landschaftsplanung I</t>
  </si>
  <si>
    <t>Übungen mit Feldarbeiten zu Landschaftsplanung</t>
  </si>
  <si>
    <t>Landschaftsarchitektur I</t>
  </si>
  <si>
    <t>731310</t>
  </si>
  <si>
    <t>Bewertung nachhaltiger Entwicklung</t>
  </si>
  <si>
    <t xml:space="preserve">Hinterberger, Giljum </t>
  </si>
  <si>
    <t>731322</t>
  </si>
  <si>
    <t>Energiewirtschaftspolitik</t>
  </si>
  <si>
    <t>Schmidt</t>
  </si>
  <si>
    <t>731323</t>
  </si>
  <si>
    <t>Entwicklung ländlicher Räume</t>
  </si>
  <si>
    <t xml:space="preserve">Beutl </t>
  </si>
  <si>
    <t>731340</t>
  </si>
  <si>
    <t>Interdisziplinäres Seminar III</t>
  </si>
  <si>
    <t>731381</t>
  </si>
  <si>
    <t>Vertiefung Ökonomik natürlicher Ressourcen (Ecological Economics/Institutionenökonomie)</t>
  </si>
  <si>
    <t>Farmer, Steininger</t>
  </si>
  <si>
    <t>732335</t>
  </si>
  <si>
    <t>Wissenschaftstheorie</t>
  </si>
  <si>
    <t xml:space="preserve">Fochler  </t>
  </si>
  <si>
    <t>732336</t>
  </si>
  <si>
    <t>Wissenschaftliche Assessments im Ressourcenmanagement</t>
  </si>
  <si>
    <t>732339</t>
  </si>
  <si>
    <t>Interdisziplinäres Seminar II</t>
  </si>
  <si>
    <t>Steurer</t>
  </si>
  <si>
    <t>732342</t>
  </si>
  <si>
    <t>Interdisziplinäres Seminar IV</t>
  </si>
  <si>
    <t>732345</t>
  </si>
  <si>
    <t>Klima- und Luftreinhaltepolitik</t>
  </si>
  <si>
    <t>735338</t>
  </si>
  <si>
    <t>Interdisziplinäres Seminar I: Technologie- und Standortentscheidungen im Kräftefeld …</t>
  </si>
  <si>
    <t>811352</t>
  </si>
  <si>
    <t>Abwasser- und Abfallwirtschaft</t>
  </si>
  <si>
    <t xml:space="preserve">Haberl, Huber-Humer, Pressl </t>
  </si>
  <si>
    <t>813320</t>
  </si>
  <si>
    <t>Abfallwirtschaftspolitik</t>
  </si>
  <si>
    <t>Huber-Humer</t>
  </si>
  <si>
    <t>813353</t>
  </si>
  <si>
    <t>Seminar Abfallwirtschaft</t>
  </si>
  <si>
    <t xml:space="preserve">Salhofer, Beigl, Binner, Lebersorger, Mostbauer </t>
  </si>
  <si>
    <t>814325</t>
  </si>
  <si>
    <t>Luftreinhaltung und Klimaschutz</t>
  </si>
  <si>
    <t xml:space="preserve">Nachtnebel </t>
  </si>
  <si>
    <t>855306</t>
  </si>
  <si>
    <t>Spezielle Raumplanung</t>
  </si>
  <si>
    <t>857325</t>
  </si>
  <si>
    <t>Vertiefung Fernerkundung und GIS</t>
  </si>
  <si>
    <t>Schneider, Bauer, Mattiuzzi</t>
  </si>
  <si>
    <t>893103</t>
  </si>
  <si>
    <t>912320</t>
  </si>
  <si>
    <t>Ökosystemdynamik u.ihre Auswirkung a.Treibhausgase</t>
  </si>
  <si>
    <t>931362</t>
  </si>
  <si>
    <t>Produktionssysteme und Atmosphärenbelastung</t>
  </si>
  <si>
    <t>Amon, Pölz</t>
  </si>
  <si>
    <t>732317</t>
  </si>
  <si>
    <t>Participatory Methods and Tools for Mountain Fores</t>
  </si>
  <si>
    <t>Weiss</t>
  </si>
  <si>
    <t>732334</t>
  </si>
  <si>
    <t>Risk and Mountain Forest Policy - Special Aspects (in Eng.)</t>
  </si>
  <si>
    <t>732348</t>
  </si>
  <si>
    <t>Social Science Methodology in Natural Resource Management</t>
  </si>
  <si>
    <t>Scheidl</t>
  </si>
  <si>
    <t>912314</t>
  </si>
  <si>
    <t>Mountain Forest Climatology and Headwater Hydrology  (in Eng.)</t>
  </si>
  <si>
    <t>912315</t>
  </si>
  <si>
    <t>Biodiversity and Conservation of Mountain Forests</t>
  </si>
  <si>
    <t>Glatzel</t>
  </si>
  <si>
    <t>912316</t>
  </si>
  <si>
    <t>Field Camp II</t>
  </si>
  <si>
    <t>912318</t>
  </si>
  <si>
    <t>Ecology of Montain Forests I: Mountain forest soils and forest nutrition (in Eng.)</t>
  </si>
  <si>
    <t>912319</t>
  </si>
  <si>
    <t>Ecology of Mountain Forests II</t>
  </si>
  <si>
    <t>100</t>
  </si>
  <si>
    <t>912328</t>
  </si>
  <si>
    <t>Agroforestry in Mountain Regions  (in Eng.)</t>
  </si>
  <si>
    <t>Gratzer, Hager</t>
  </si>
  <si>
    <t>913312</t>
  </si>
  <si>
    <t>NRM I</t>
  </si>
  <si>
    <t>Lexer et al</t>
  </si>
  <si>
    <t>913313</t>
  </si>
  <si>
    <t>Project Management in Development Co-operation  (in Eng.)</t>
  </si>
  <si>
    <t xml:space="preserve">Kleine </t>
  </si>
  <si>
    <t>914304</t>
  </si>
  <si>
    <t>Inventory  (in Eng.)</t>
  </si>
  <si>
    <t>Hasenauer, Eckmüllner</t>
  </si>
  <si>
    <t>915310</t>
  </si>
  <si>
    <t>Field Camp III  (in Eng.)</t>
  </si>
  <si>
    <t>Stampfer, Rottensteiner</t>
  </si>
  <si>
    <t>915318</t>
  </si>
  <si>
    <t>Road Network Planning</t>
  </si>
  <si>
    <t>Bohrn, Steinmüller</t>
  </si>
  <si>
    <t>915319</t>
  </si>
  <si>
    <t>Harvesting Systems for Mountainous Regions  (in Eng.)</t>
  </si>
  <si>
    <t>Stampfer, Holzleitner</t>
  </si>
  <si>
    <t>915320</t>
  </si>
  <si>
    <t>Cable Yarding Project  (in Eng.)</t>
  </si>
  <si>
    <t>Holzleitner</t>
  </si>
  <si>
    <t>915325</t>
  </si>
  <si>
    <t>Technology Assessment  (in Eng.)</t>
  </si>
  <si>
    <t>916314</t>
  </si>
  <si>
    <t>NRM II</t>
  </si>
  <si>
    <t>Kirisits, Stauffer</t>
  </si>
  <si>
    <t>916320</t>
  </si>
  <si>
    <t>Field Camp I (in Eng.)</t>
  </si>
  <si>
    <t>Kirisits, Gratzer, Vacik</t>
  </si>
  <si>
    <t>814301</t>
  </si>
  <si>
    <t>Meteorological conditions and precipitation  (in Eng.)</t>
  </si>
  <si>
    <t>Kromp-Kolb, Seibert</t>
  </si>
  <si>
    <t>835320</t>
  </si>
  <si>
    <t>Statistics of extreme events and geostatistics  (in Eng.)</t>
  </si>
  <si>
    <t>Konecny</t>
  </si>
  <si>
    <t>871301</t>
  </si>
  <si>
    <t>Introduction to modelling and simulation models  (in Eng.)</t>
  </si>
  <si>
    <t>Teufelsbauer</t>
  </si>
  <si>
    <t>871302</t>
  </si>
  <si>
    <t>GIS tools for data handling  (in Eng.)</t>
  </si>
  <si>
    <t>Brauner</t>
  </si>
  <si>
    <t>871303</t>
  </si>
  <si>
    <t>Rock fall (in Eng.)</t>
  </si>
  <si>
    <t>Dorren</t>
  </si>
  <si>
    <t>871306</t>
  </si>
  <si>
    <t>Übungen mit Feldarbeiten zu Landschaftsarchitektur</t>
  </si>
  <si>
    <t>Landschaftspflege und Naturschutz</t>
  </si>
  <si>
    <t>Übungen mit Feldarbeiten zu Landschaftspflege und Naturschutz</t>
  </si>
  <si>
    <t>Ingenieurbiologie</t>
  </si>
  <si>
    <t>Vegetationstechnik</t>
  </si>
  <si>
    <t>Landschaftsbau I</t>
  </si>
  <si>
    <t>Asamer et al</t>
  </si>
  <si>
    <t>Damyanovic et al</t>
  </si>
  <si>
    <t>Frohmann et al</t>
  </si>
  <si>
    <t>Scharf et al</t>
  </si>
  <si>
    <t>Arnberger et al</t>
  </si>
  <si>
    <t>Muhar, Bruckner</t>
  </si>
  <si>
    <t>Straka et al</t>
  </si>
  <si>
    <t>Bernhardt</t>
  </si>
  <si>
    <t>Soziologie in der Raum- und Landschaftsplanung</t>
  </si>
  <si>
    <t>Voglmayr</t>
  </si>
  <si>
    <t>Rechtliche Grundlagen der Landschaftsplanung und Landschaftsarchitektur</t>
  </si>
  <si>
    <t>Mauerer</t>
  </si>
  <si>
    <t>Wenzel</t>
  </si>
  <si>
    <t>Fiebig</t>
  </si>
  <si>
    <t>Bernhardt et al</t>
  </si>
  <si>
    <t>Balas</t>
  </si>
  <si>
    <t>Mursch-Radlgruber</t>
  </si>
  <si>
    <t>Fauler</t>
  </si>
  <si>
    <t>?</t>
  </si>
  <si>
    <t>Holzner</t>
  </si>
  <si>
    <t>Plenk, Knickmann</t>
  </si>
  <si>
    <t xml:space="preserve">Jungwirth </t>
  </si>
  <si>
    <t>Hydrobiologie I Übungen</t>
  </si>
  <si>
    <t>Schmutz et al</t>
  </si>
  <si>
    <t>Heiss</t>
  </si>
  <si>
    <t>Moder</t>
  </si>
  <si>
    <t>Licka</t>
  </si>
  <si>
    <t>Heine</t>
  </si>
  <si>
    <t>Atzberger</t>
  </si>
  <si>
    <t>Fellinger et al</t>
  </si>
  <si>
    <t>Ornetzeder</t>
  </si>
  <si>
    <t>Schneider</t>
  </si>
  <si>
    <t>Heilmann</t>
  </si>
  <si>
    <t>Brandstätter et al</t>
  </si>
  <si>
    <t>Florineth</t>
  </si>
  <si>
    <t>Pröbstl</t>
  </si>
  <si>
    <t>Kräftner</t>
  </si>
  <si>
    <t>Fricke et al</t>
  </si>
  <si>
    <t>Schume</t>
  </si>
  <si>
    <t>Kaul</t>
  </si>
  <si>
    <t>Sammer et at</t>
  </si>
  <si>
    <t>Weber</t>
  </si>
  <si>
    <t>Grossauer et al</t>
  </si>
  <si>
    <t>Chalabi</t>
  </si>
  <si>
    <t>Nachtnebel</t>
  </si>
  <si>
    <t>Wück et al</t>
  </si>
  <si>
    <t>Frohmann</t>
  </si>
  <si>
    <t xml:space="preserve">Taczanowska </t>
  </si>
  <si>
    <t>Florineth, Kräftner</t>
  </si>
  <si>
    <t>Neugschwandtner, Hager</t>
  </si>
  <si>
    <t>Straka</t>
  </si>
  <si>
    <t>Damyanovic, Fuchs, Gugerell</t>
  </si>
  <si>
    <t>Nadler</t>
  </si>
  <si>
    <t>Weish</t>
  </si>
  <si>
    <t>Ottner et al</t>
  </si>
  <si>
    <t>Kohler-Schneider</t>
  </si>
  <si>
    <t>Rechnungswesen (FW)</t>
  </si>
  <si>
    <t>Grundlagen der Volkswirtschaftslehre</t>
  </si>
  <si>
    <t xml:space="preserve">Hofreither </t>
  </si>
  <si>
    <t>Verwaltungsrecht für Forstwirte ausgewählte Bereiche</t>
  </si>
  <si>
    <t xml:space="preserve">Brawenz </t>
  </si>
  <si>
    <t>Einführung in die Waldpolitik</t>
  </si>
  <si>
    <t xml:space="preserve">Hogl </t>
  </si>
  <si>
    <t>Grundlagen der Politik</t>
  </si>
  <si>
    <t>Hogl</t>
  </si>
  <si>
    <t>Forsteinrichtung</t>
  </si>
  <si>
    <t>Sekot</t>
  </si>
  <si>
    <t>Forstliche Betriebswirtschaftslehre I</t>
  </si>
  <si>
    <t>Forstliche Betriebswirtschaftslehre II</t>
  </si>
  <si>
    <t>Allgemeine Betriebswirtschaftslehre</t>
  </si>
  <si>
    <t>Gronalt, Mittendorfer, Schindlbacher, Sekot, Greigeritsch, Hirsch</t>
  </si>
  <si>
    <t>Holzmarktlehre</t>
  </si>
  <si>
    <t>Schwarzbauer</t>
  </si>
  <si>
    <t>Waren- und Zahlungsverkehr mit Holzprodukten I</t>
  </si>
  <si>
    <t>Weinfurter</t>
  </si>
  <si>
    <t>Allgemeine Chemie</t>
  </si>
  <si>
    <t>Hinterstoisser</t>
  </si>
  <si>
    <t>Allgemeine Botanik</t>
  </si>
  <si>
    <t>Hietz, Kikuta</t>
  </si>
  <si>
    <t>Hietz</t>
  </si>
  <si>
    <t>Dendrologie</t>
  </si>
  <si>
    <t>Kikuta</t>
  </si>
  <si>
    <t>Forstbotanik</t>
  </si>
  <si>
    <t>Karrer</t>
  </si>
  <si>
    <t>Karrer, Klug</t>
  </si>
  <si>
    <t>Wildökologie in der Forst- und Jagdwirtschaft (Wechselbeziehungen)</t>
  </si>
  <si>
    <t>Hackländer</t>
  </si>
  <si>
    <t>Mathematik I</t>
  </si>
  <si>
    <t xml:space="preserve">Kuba </t>
  </si>
  <si>
    <t>Einführung in die forstliche Fernerkundung</t>
  </si>
  <si>
    <t xml:space="preserve">Bauer, Koukal </t>
  </si>
  <si>
    <t xml:space="preserve">Koukal </t>
  </si>
  <si>
    <t>Geoinformationssysteme</t>
  </si>
  <si>
    <t>Bauer, Fuchs, Suppan</t>
  </si>
  <si>
    <t>Fuchs</t>
  </si>
  <si>
    <t>Vermessungskunde</t>
  </si>
  <si>
    <t>Vermessungspraktikum</t>
  </si>
  <si>
    <t>Heine, Mansberger, Popovici</t>
  </si>
  <si>
    <t>Wildbach- und Lawinenverbauung</t>
  </si>
  <si>
    <t>Hübl</t>
  </si>
  <si>
    <t>Geologie</t>
  </si>
  <si>
    <t xml:space="preserve">Schwingenschlögl, Ottner, Fiebig, Mergili </t>
  </si>
  <si>
    <t xml:space="preserve">Schwingenschlögl </t>
  </si>
  <si>
    <t>Angewandte Festigkeitslehre</t>
  </si>
  <si>
    <t xml:space="preserve">Strauss, Wendner  </t>
  </si>
  <si>
    <t>Holzwissenschaftliche Grundlagen</t>
  </si>
  <si>
    <t>Teischinger, Grabner</t>
  </si>
  <si>
    <t>lt. Liste v. Fr. Dobroslavljevic 30/70/0</t>
  </si>
  <si>
    <t>Mechanik und Holzphysik</t>
  </si>
  <si>
    <t xml:space="preserve">Mayer  </t>
  </si>
  <si>
    <t>Mayer, Buksnowitz</t>
  </si>
  <si>
    <t>lt. Liste v. Fr. Dobroslavljevic 50/50/0</t>
  </si>
  <si>
    <t>LFÜ Standortslehre/Ertragslehre + Bakkalaureatsarbeit</t>
  </si>
  <si>
    <t>Katzensteiner</t>
  </si>
  <si>
    <t>Recherche, Präsentation, Berichte</t>
  </si>
  <si>
    <t xml:space="preserve">Sieghardt, Pertlik </t>
  </si>
  <si>
    <t>Recherche, Präsentation, Berichte u.Grundlagen d.Ökologie</t>
  </si>
  <si>
    <t>Gratzer</t>
  </si>
  <si>
    <t>Grundlagen der Ökologie 1</t>
  </si>
  <si>
    <t>Waldbodenkunde und Waldernährung</t>
  </si>
  <si>
    <t>Waldklimatologie</t>
  </si>
  <si>
    <t>Waldökologie</t>
  </si>
  <si>
    <t>Waldbau</t>
  </si>
  <si>
    <t xml:space="preserve">Klumpp </t>
  </si>
  <si>
    <t xml:space="preserve">Hasenauer </t>
  </si>
  <si>
    <t xml:space="preserve">Hasenauer, Lexer, Hochbichler, Vacik, Klopf, Klumpp, Pietsch </t>
  </si>
  <si>
    <t>Forstliche Biometrie I</t>
  </si>
  <si>
    <t>Sterba</t>
  </si>
  <si>
    <t>Forstliche Biometrie II</t>
  </si>
  <si>
    <t>Forstliche Biometrie im Lehrforst</t>
  </si>
  <si>
    <t>Forstliche Ertragslehre</t>
  </si>
  <si>
    <t xml:space="preserve">Dürrstein </t>
  </si>
  <si>
    <t>Forstliches Ingenieurwesen</t>
  </si>
  <si>
    <t>Stampfer, Kühmaier, Visser</t>
  </si>
  <si>
    <t>lt Stampfer: 100/0/0</t>
  </si>
  <si>
    <t>Technical protection measures: avalanches</t>
  </si>
  <si>
    <t>Sauermoser</t>
  </si>
  <si>
    <t>lt. Sauermoser 70/20/10</t>
  </si>
  <si>
    <t>871307</t>
  </si>
  <si>
    <t>Geomorphology and watershed characteristics  (in Eng.)</t>
  </si>
  <si>
    <t>871308</t>
  </si>
  <si>
    <t>Technical protection measures: torrents</t>
  </si>
  <si>
    <t>Hübl, Chiari</t>
  </si>
  <si>
    <t>871309</t>
  </si>
  <si>
    <t>Channel processes (floods, sediment transport, debris flows)  (in Eng.)</t>
  </si>
  <si>
    <t>871310</t>
  </si>
  <si>
    <t>Snow and avalanches  (in Eng.)</t>
  </si>
  <si>
    <t>Prokop, Wiesinger</t>
  </si>
  <si>
    <t>871311</t>
  </si>
  <si>
    <t>Geomorphology and watershed characteristics</t>
  </si>
  <si>
    <t>871321</t>
  </si>
  <si>
    <t>Forecasting and warning systems (in Eng.)</t>
  </si>
  <si>
    <t>871323</t>
  </si>
  <si>
    <t>Forest hydrology and vegetation effects  (in Eng.)</t>
  </si>
  <si>
    <t>871331</t>
  </si>
  <si>
    <t>Cost/benefit analysis  (in Eng.)</t>
  </si>
  <si>
    <t>Thöni</t>
  </si>
  <si>
    <t>871A00</t>
  </si>
  <si>
    <t>872320</t>
  </si>
  <si>
    <t>Landslides (engineering geology)  (in Eng.)</t>
  </si>
  <si>
    <t xml:space="preserve">Schneider Jean </t>
  </si>
  <si>
    <t>872322</t>
  </si>
  <si>
    <t>Technical protection measures:slopes(in.rock fall)</t>
  </si>
  <si>
    <t>913310</t>
  </si>
  <si>
    <t>Afforestation near the timberline</t>
  </si>
  <si>
    <t xml:space="preserve">Pitterle </t>
  </si>
  <si>
    <t>913314</t>
  </si>
  <si>
    <t>Management of protective forests</t>
  </si>
  <si>
    <t>916300</t>
  </si>
  <si>
    <t>Forest protect.i.afforestations+protective forests</t>
  </si>
  <si>
    <t>731315</t>
  </si>
  <si>
    <t>Nachhaltige Entwicklung III: Strategien für Unternehmen und Netzwerke</t>
  </si>
  <si>
    <t xml:space="preserve">Minsch  </t>
  </si>
  <si>
    <t>731316</t>
  </si>
  <si>
    <t>Nachhaltige Entwicklung IV - Institutionelle Innovationen</t>
  </si>
  <si>
    <t>Resource and Environmental Economics (in Eng.)</t>
  </si>
  <si>
    <t>Fachspezifische Kapitel aus der Chemie</t>
  </si>
  <si>
    <t xml:space="preserve">Liebner  </t>
  </si>
  <si>
    <t>810300</t>
  </si>
  <si>
    <t>Fächerübergreifendes Projekt</t>
  </si>
  <si>
    <t>Fürhacker</t>
  </si>
  <si>
    <t>811304</t>
  </si>
  <si>
    <t>Wasserrecht</t>
  </si>
  <si>
    <t xml:space="preserve">Rossmann  </t>
  </si>
  <si>
    <t>811306</t>
  </si>
  <si>
    <t xml:space="preserve">Haberl, Perfler </t>
  </si>
  <si>
    <t>811307</t>
  </si>
  <si>
    <t>Praxisseminar Siedlungswasserbau, Industriewasserwirtschaft und Gewässerschutz</t>
  </si>
  <si>
    <t>811308</t>
  </si>
  <si>
    <t>Angepasste Technologien in der Wasserversorgung und Siedlungshygiene in Entwicklungsländern</t>
  </si>
  <si>
    <t xml:space="preserve">Jung  </t>
  </si>
  <si>
    <t>811310</t>
  </si>
  <si>
    <t>Modellierung in Siedlungswasserbau, Industriewasserwirtschaft und Gewässerschutz</t>
  </si>
  <si>
    <t>811312</t>
  </si>
  <si>
    <t>Qualitätsbeurteilung von Wasser und Abwasser</t>
  </si>
  <si>
    <t>Zibuschka (Mikrobiologischer Teil)</t>
  </si>
  <si>
    <t>lt Fürhacker 10/50/40</t>
  </si>
  <si>
    <t>811313</t>
  </si>
  <si>
    <t>Technische Hydrobiologie</t>
  </si>
  <si>
    <t>811314</t>
  </si>
  <si>
    <t>Konstruktive Übungen aus Siedlungswasserbau, Industriewasserwirtschaft und Gewässerschutz</t>
  </si>
  <si>
    <t>Haberl, Perfler, Neunteufel, Ertl</t>
  </si>
  <si>
    <t>811315</t>
  </si>
  <si>
    <t>Qualitätsmonitoring und Mess-, Steuer-, Regeltechnik</t>
  </si>
  <si>
    <t>Pressl, Langergraber, Perfler, Allabashi</t>
  </si>
  <si>
    <t>811317</t>
  </si>
  <si>
    <t>Rohrleitungsbau und -sanierung, Kanalbetrieb und -management</t>
  </si>
  <si>
    <t>Ertl, Rohrhofer</t>
  </si>
  <si>
    <t>811318</t>
  </si>
  <si>
    <t xml:space="preserve">Hermanowicz </t>
  </si>
  <si>
    <t>811331</t>
  </si>
  <si>
    <t>Rationelle Wassernutzung in der SWW und IWW</t>
  </si>
  <si>
    <t xml:space="preserve">Perfler </t>
  </si>
  <si>
    <t>811334</t>
  </si>
  <si>
    <t>Risk assessment in the Aquatic Environment (in Eng.)</t>
  </si>
  <si>
    <t>Fürhacker, Bursch</t>
  </si>
  <si>
    <t>811335</t>
  </si>
  <si>
    <t>Gewässerqualitätsmanagement für siedlungswasserwirtschaftliche Nutzungen</t>
  </si>
  <si>
    <t>812319</t>
  </si>
  <si>
    <t>Biologische Gütebeurteilung von Fließgewässern (verpflichtend im Modul)</t>
  </si>
  <si>
    <t>Moog</t>
  </si>
  <si>
    <t>813336</t>
  </si>
  <si>
    <t>Seminar Abfallwirtschaft (verpflichtend im Modul)</t>
  </si>
  <si>
    <t>813337</t>
  </si>
  <si>
    <t>Abfalllogistik</t>
  </si>
  <si>
    <t>813339</t>
  </si>
  <si>
    <t>Entsorgungstechnik</t>
  </si>
  <si>
    <t>Lechner</t>
  </si>
  <si>
    <t>813340</t>
  </si>
  <si>
    <t>EDV-gestützte Planung und Bewertung abfallwirtschaftlicher Maßnahmen</t>
  </si>
  <si>
    <t>813341</t>
  </si>
  <si>
    <t>813342</t>
  </si>
  <si>
    <t>Forschungsberichte zur Abfallwirtschaft</t>
  </si>
  <si>
    <t>813343</t>
  </si>
  <si>
    <t>Ausgewählte Kapitel aus Abfallwirtschaft und Entsorgung: (Ressourcenstrategie)</t>
  </si>
  <si>
    <t>815301</t>
  </si>
  <si>
    <t>Bodenwasserwirtschaft (verpflichtend im Modul)</t>
  </si>
  <si>
    <t>Klik,Cepuder</t>
  </si>
  <si>
    <t>815302</t>
  </si>
  <si>
    <t>Bodenerhaltung und Bodenschutz</t>
  </si>
  <si>
    <t xml:space="preserve">Klik </t>
  </si>
  <si>
    <t>815303</t>
  </si>
  <si>
    <t>Regelung des Bodenwasserhaushaltes</t>
  </si>
  <si>
    <t>Kammerer</t>
  </si>
  <si>
    <t>815304</t>
  </si>
  <si>
    <t>Bewässerungswirtschaft</t>
  </si>
  <si>
    <t>Cepuder</t>
  </si>
  <si>
    <t>815305</t>
  </si>
  <si>
    <t>Stampfer</t>
  </si>
  <si>
    <t>Interdisziplinäre Projektstudien</t>
  </si>
  <si>
    <t>Technisches Zeichnen I mit CAD</t>
  </si>
  <si>
    <t>Stampfer, Kanzian</t>
  </si>
  <si>
    <t>Forstentomologie</t>
  </si>
  <si>
    <t>Forstpathologie</t>
  </si>
  <si>
    <t>Einführung in den Forstschutz</t>
  </si>
  <si>
    <t>Einführung in die Forstzoologie</t>
  </si>
  <si>
    <t>lt. Liste Deinbacher  5/85/10</t>
  </si>
  <si>
    <t>Exkursion a.Forstentomologie,Forstpathologie u.Wildbiologie</t>
  </si>
  <si>
    <t>Schopf et al</t>
  </si>
  <si>
    <t>lt. Liste Deinbacher  10/90/0</t>
  </si>
  <si>
    <t>Grundlagen der Ökologie 2</t>
  </si>
  <si>
    <t xml:space="preserve">Schopf, Gratzer </t>
  </si>
  <si>
    <t xml:space="preserve">913A00 </t>
  </si>
  <si>
    <t>915A00</t>
  </si>
  <si>
    <t>Kostenrechnung und Controlling (HNT)</t>
  </si>
  <si>
    <t>Margl</t>
  </si>
  <si>
    <t>Holzwirtschaftspolitik</t>
  </si>
  <si>
    <t>Rechnungswesen</t>
  </si>
  <si>
    <t>Peyerl</t>
  </si>
  <si>
    <t>Produktionsmanagement</t>
  </si>
  <si>
    <t xml:space="preserve">Rauch, Mittendorfer </t>
  </si>
  <si>
    <t xml:space="preserve">Gronalt, Bauer </t>
  </si>
  <si>
    <t>Fächerübergreifendes Seminar (in Eng.)</t>
  </si>
  <si>
    <t>Rauch</t>
  </si>
  <si>
    <t>Betriebliche Anwendungssysteme</t>
  </si>
  <si>
    <t>Materialflüsse in der Holzwirtschaft</t>
  </si>
  <si>
    <t>Grundlagen Marketing</t>
  </si>
  <si>
    <t xml:space="preserve">Weinfurter </t>
  </si>
  <si>
    <t>Marktlehre Holz und NAWAROS</t>
  </si>
  <si>
    <t>Schwarzbauer, Hohenecker</t>
  </si>
  <si>
    <t>Waren- und Zahlungsverkehr mit Holzprodukten II</t>
  </si>
  <si>
    <t>Hofinger-Horvath</t>
  </si>
  <si>
    <t>Organische Chemie (HNT)</t>
  </si>
  <si>
    <t>Chemische Technologie NAWAROS</t>
  </si>
  <si>
    <t>Potthast</t>
  </si>
  <si>
    <t>Holzbiologie</t>
  </si>
  <si>
    <t xml:space="preserve">Kikuta </t>
  </si>
  <si>
    <t>Holzbiologie und Naturfasern</t>
  </si>
  <si>
    <t>Grabner</t>
  </si>
  <si>
    <t>Mathematik II</t>
  </si>
  <si>
    <t>Nowak</t>
  </si>
  <si>
    <t>Holz- und Naturstoffchemie</t>
  </si>
  <si>
    <t>Hinterstoisser, Ters</t>
  </si>
  <si>
    <t>lt. Liste v. Fr. Dobroslavljevic 40/60/0</t>
  </si>
  <si>
    <t>Naturfasern</t>
  </si>
  <si>
    <t>Gindl</t>
  </si>
  <si>
    <t>lt. Liste v. Fr. Dobroslavljevic 20/80/0</t>
  </si>
  <si>
    <t>Holzphysik</t>
  </si>
  <si>
    <t>Teischinger, Gindl</t>
  </si>
  <si>
    <t>Technologie des Holzes</t>
  </si>
  <si>
    <t>Teischinger</t>
  </si>
  <si>
    <t>Gindl, Konnerth, Grabner</t>
  </si>
  <si>
    <t>Mechanische Technologie des Holzes und der Naturfasern</t>
  </si>
  <si>
    <t>Gindl, Konnerth, Bätge</t>
  </si>
  <si>
    <t>lt. Liste v. Fr. Dobroslavljevic 100/0/0</t>
  </si>
  <si>
    <t>Technisches Zeichnen und Konstruktionselemente</t>
  </si>
  <si>
    <t>Luggin, Vanek</t>
  </si>
  <si>
    <t>lt. Liste v. Fr. Dobroslavljevic 80/20/0</t>
  </si>
  <si>
    <t>Holzbau</t>
  </si>
  <si>
    <t>Hollinsky</t>
  </si>
  <si>
    <t>Maschinen und Werkzeuge in der Holzbearbeitung</t>
  </si>
  <si>
    <t>Müller</t>
  </si>
  <si>
    <t>Gindl, Konnerth</t>
  </si>
  <si>
    <t>Arbeitswissenschaft</t>
  </si>
  <si>
    <t>Barth</t>
  </si>
  <si>
    <t>Wood and Fibre Utilisation + Bakkalaureatsarbeit (in Eng.)</t>
  </si>
  <si>
    <t>Fachexkursionen</t>
  </si>
  <si>
    <t>Teischinger, Konnerth</t>
  </si>
  <si>
    <t>Gindl et al</t>
  </si>
  <si>
    <t>lt. Liste v. Fr. Dobroslavljevic 40/30/30</t>
  </si>
  <si>
    <t>Verfahrenstechnik in der Holzindustrie</t>
  </si>
  <si>
    <t xml:space="preserve">Dunky </t>
  </si>
  <si>
    <t>lt. Liste v. Fr. Dobroslavljevic 90/10/0</t>
  </si>
  <si>
    <t>Naturfaserwerkstoffe und Technologien</t>
  </si>
  <si>
    <t>Physik (KTWW+HNT)</t>
  </si>
  <si>
    <t>Materialkunde</t>
  </si>
  <si>
    <t>Elektro-, Meß- und Regeltechnik</t>
  </si>
  <si>
    <t>Grundlagen der Verfahrenstechnik</t>
  </si>
  <si>
    <t>Wendland M, N.N.</t>
  </si>
  <si>
    <t>Sterba, Eckmüllner</t>
  </si>
  <si>
    <t>Grundlagen der Forstwirtschaft für HNT</t>
  </si>
  <si>
    <t>Eckmüllner</t>
  </si>
  <si>
    <t>Holzschädlinge und Holzschutz</t>
  </si>
  <si>
    <t>Halmschlager, Donaubauer</t>
  </si>
  <si>
    <t>Energie aus Rohstoffen der Land- und Forstwirtschaft</t>
  </si>
  <si>
    <t>Weingartmann et al</t>
  </si>
  <si>
    <t xml:space="preserve">916A00 </t>
  </si>
  <si>
    <t>Rechnungswesen (UBRM)</t>
  </si>
  <si>
    <t>IP UBRM 1</t>
  </si>
  <si>
    <t xml:space="preserve">Enengel </t>
  </si>
  <si>
    <t>lt. Bauer, Kvarda, Penker: 0/0/100</t>
  </si>
  <si>
    <t>Umweltsoziologie</t>
  </si>
  <si>
    <t>Tunst-Kamleitner</t>
  </si>
  <si>
    <t>Grundlagen der Ökonomie</t>
  </si>
  <si>
    <t xml:space="preserve">Hofreither, Weyerstraß  </t>
  </si>
  <si>
    <t>Einführung in das wissenschaftliche Arbeiten</t>
  </si>
  <si>
    <t xml:space="preserve">Braito </t>
  </si>
  <si>
    <t>Ressourcen- und Umweltökonomik</t>
  </si>
  <si>
    <t>Schmid</t>
  </si>
  <si>
    <t>Umweltrecht</t>
  </si>
  <si>
    <t xml:space="preserve">Schulev-Steindl </t>
  </si>
  <si>
    <t>Interdisziplinäre Ansätze und Methoden</t>
  </si>
  <si>
    <t xml:space="preserve">Penker, Freyer, Muhar </t>
  </si>
  <si>
    <t>Umweltpolitik</t>
  </si>
  <si>
    <t>Pleschberger</t>
  </si>
  <si>
    <t>Einführung in die Kommunikation und Öffentlichkeitsarbeit</t>
  </si>
  <si>
    <t xml:space="preserve">Kobzina </t>
  </si>
  <si>
    <t>Einführung in die Politik natürlicher Ressourcen</t>
  </si>
  <si>
    <t>Agrarhydrologie</t>
  </si>
  <si>
    <t>815307</t>
  </si>
  <si>
    <t>Angewandte Methoden der landeskulturellen Wasserwirtschaft in den Tropen und Subtropen</t>
  </si>
  <si>
    <t>815308</t>
  </si>
  <si>
    <t>Selected Topics of Hydraulics and Rural Water Management  (in Eng.)</t>
  </si>
  <si>
    <t>Buchan (Gastprofessor SS 2010)</t>
  </si>
  <si>
    <t>815309</t>
  </si>
  <si>
    <t>Migrationsprozesse im Boden und Grundwasserbereich</t>
  </si>
  <si>
    <t>Luckner (Lehrauftrag bis WS 2009)</t>
  </si>
  <si>
    <t>815310</t>
  </si>
  <si>
    <t>Fluid Mechanics and Groundwaterflow  (in Eng.)</t>
  </si>
  <si>
    <t>Koopmans (LA  bis WS 2008, Turnus)</t>
  </si>
  <si>
    <t>815312</t>
  </si>
  <si>
    <t>Bodenwasserschutz</t>
  </si>
  <si>
    <t>815314</t>
  </si>
  <si>
    <t>Entwicklung und Anwendung von Modellen zur Simulation der Wassererosion (in Eng.)</t>
  </si>
  <si>
    <t>815315</t>
  </si>
  <si>
    <t>Feuchtgebiete und kleine Gewässer</t>
  </si>
  <si>
    <t>Nolz</t>
  </si>
  <si>
    <t>815316</t>
  </si>
  <si>
    <t>Bodenphysik (Vertiefung)</t>
  </si>
  <si>
    <t>815317</t>
  </si>
  <si>
    <t>Gewässerprospektion, Bohrkunde und Brunnenausbau</t>
  </si>
  <si>
    <t>Bacher (Lehrauftrag bis SS 2010)</t>
  </si>
  <si>
    <t>816300</t>
  </si>
  <si>
    <t>Hydrologie und Wasserwirtschaftliche Planung (verpflichtend im Modul)</t>
  </si>
  <si>
    <t>816302</t>
  </si>
  <si>
    <t>Hydrologie Österreichs</t>
  </si>
  <si>
    <t>816303</t>
  </si>
  <si>
    <t>Seminar Grundwasserwirtschaft</t>
  </si>
  <si>
    <t>816305</t>
  </si>
  <si>
    <t>Seminar Oberflächenhydrologie</t>
  </si>
  <si>
    <t>816307</t>
  </si>
  <si>
    <t>Energiewasserwirtschaft und Energietarifpolitik</t>
  </si>
  <si>
    <t xml:space="preserve">Pirker </t>
  </si>
  <si>
    <t>Konfliktlösungen im Spannungsfeld zwischen ökologischer Funktion und anthropogener Nutzung von Fließgewässern</t>
  </si>
  <si>
    <t>816310</t>
  </si>
  <si>
    <t>Ausgewählte Kapitel aus Hydrologie und Wasserwirtschaftliche Planung</t>
  </si>
  <si>
    <t>816311</t>
  </si>
  <si>
    <t>Konstruktiver Wasserbau und Flussgebietsmanagement (verpflichtend im Modul)</t>
  </si>
  <si>
    <t xml:space="preserve">Nachtnebel, Mader, Pelikan, Habersack </t>
  </si>
  <si>
    <t>816312</t>
  </si>
  <si>
    <t>Projektmanagement im Wasserbau</t>
  </si>
  <si>
    <t>816313</t>
  </si>
  <si>
    <t>Umweltverträglichkeit von Kleinwasserkraftwerken</t>
  </si>
  <si>
    <t>816314</t>
  </si>
  <si>
    <t>Kleinwasserkraftwerke - Projektierung und Entwurf</t>
  </si>
  <si>
    <t xml:space="preserve">Pelikan, Mader </t>
  </si>
  <si>
    <t>816315</t>
  </si>
  <si>
    <t>Wasserbauliches Modellversuchswesen</t>
  </si>
  <si>
    <t xml:space="preserve">Jugovic  </t>
  </si>
  <si>
    <t>816316</t>
  </si>
  <si>
    <t>Gewässerbetreuung und Gewässergestaltung</t>
  </si>
  <si>
    <t>816319</t>
  </si>
  <si>
    <t>Flussgebietsplanung und Gewässermanagement</t>
  </si>
  <si>
    <t>816320</t>
  </si>
  <si>
    <t>Konstruktive Übungen - Wasserkraftwerke und Gewässerplanung/Flussbau</t>
  </si>
  <si>
    <t>816322</t>
  </si>
  <si>
    <t>Ausgewählte Kapitel aus Wasserbau und Flussgebietsmanagement</t>
  </si>
  <si>
    <t>816323</t>
  </si>
  <si>
    <t>Anwendung von GIS in Hydrologie und Wasserwirtschaft</t>
  </si>
  <si>
    <t>816325</t>
  </si>
  <si>
    <t>Hochwasservorhersage und Hochwasserschutz  (in Eng.)</t>
  </si>
  <si>
    <t>816349</t>
  </si>
  <si>
    <t>Fallstudien zu Wasserrecht und Wasserbau</t>
  </si>
  <si>
    <t xml:space="preserve">Mader  </t>
  </si>
  <si>
    <t>835302</t>
  </si>
  <si>
    <t>Angewandte Mathematik für Ingenieure</t>
  </si>
  <si>
    <t>835303</t>
  </si>
  <si>
    <t>Ausgewählte Kapitel aus Mathematik</t>
  </si>
  <si>
    <t xml:space="preserve">Ruppert </t>
  </si>
  <si>
    <t>850300</t>
  </si>
  <si>
    <t>Seher  (Koordinator)</t>
  </si>
  <si>
    <t>lt. Fr. Mansuri Maschhadi gleich wie 851302</t>
  </si>
  <si>
    <t>855106</t>
  </si>
  <si>
    <t>856301</t>
  </si>
  <si>
    <t>Strategische Planung, Entscheidungshilfen und Mediation</t>
  </si>
  <si>
    <t>Sammer, Neumann, Hössinger</t>
  </si>
  <si>
    <t>856302</t>
  </si>
  <si>
    <t>Vertiefung Straßen- und Eisenbahnwesen, Verkehrssteuerung (verpflichtend im Modul)</t>
  </si>
  <si>
    <t>Sammer, Stark</t>
  </si>
  <si>
    <t>856303</t>
  </si>
  <si>
    <t>Übungen Verkehrswegeentwurf - Straßen- oder Eisenbahnbau (verpflichtend im Modul)</t>
  </si>
  <si>
    <t>Sammer, Berger, Meschik, Kohla, Stark, Zierl</t>
  </si>
  <si>
    <t>856305</t>
  </si>
  <si>
    <t>Verkehrssteuerung und Verkehrsmanagement</t>
  </si>
  <si>
    <t>Sammer, Stark, Klementschitz</t>
  </si>
  <si>
    <t>856306</t>
  </si>
  <si>
    <t>Traffic and Transport Planning  (in Eng.)</t>
  </si>
  <si>
    <t>N.N. (Gastprof.)</t>
  </si>
  <si>
    <t>856307</t>
  </si>
  <si>
    <t>Verkehrsprognose und Verkehrsmodelle</t>
  </si>
  <si>
    <t>Sammer, Roider</t>
  </si>
  <si>
    <t>856308</t>
  </si>
  <si>
    <t>Öffentlicher Personennahverkehr</t>
  </si>
  <si>
    <t>Snizek</t>
  </si>
  <si>
    <t>856309</t>
  </si>
  <si>
    <t>Eisenbahnwesen und Bahnbau (Vertiefung I)</t>
  </si>
  <si>
    <t>Zierl</t>
  </si>
  <si>
    <t>856311</t>
  </si>
  <si>
    <t>Umwelt- und Qualitätsmanagementsysteme, …</t>
  </si>
  <si>
    <t>Darnhofer, Prammer, Lasinger</t>
  </si>
  <si>
    <t>Naturanaloge Optimierungsverfahren und Modellierung</t>
  </si>
  <si>
    <t xml:space="preserve">Hirsch </t>
  </si>
  <si>
    <t>Ressourcenmärkte</t>
  </si>
  <si>
    <t>Schiebel et al</t>
  </si>
  <si>
    <t>Datenerhebung in der empirischen Wirtschafts- und Sozialforschung</t>
  </si>
  <si>
    <t>Datenstrukturierung (Datenmanagement, Decision suppuport systems,...)</t>
  </si>
  <si>
    <t>Haas, Mexiner</t>
  </si>
  <si>
    <t>Allgemeine Chemie (UBRM)</t>
  </si>
  <si>
    <t>Einführung in Siedlungswasserwirtschaft und Gewässerschutz</t>
  </si>
  <si>
    <t>Hydrobiologie I (UBRM)</t>
  </si>
  <si>
    <t xml:space="preserve">Waidbacher </t>
  </si>
  <si>
    <t>Hydrobiologie II (UBRM)</t>
  </si>
  <si>
    <t>Meteorologische Aspekte des Umweltschutzes</t>
  </si>
  <si>
    <t xml:space="preserve">Kromp-Kolb </t>
  </si>
  <si>
    <t>Wasserwirtschaft und allgemeiner Wasserbau (UBRM)</t>
  </si>
  <si>
    <t xml:space="preserve">Jugovic </t>
  </si>
  <si>
    <t>Biologie terrestrischer Tiere Mitteleuropas</t>
  </si>
  <si>
    <t>Bruckner, Christian, Frank, Helfert, Pintar, Straka</t>
  </si>
  <si>
    <t>Wissenschaft und Praxis im Umwelt- und Ressourcenmanagement</t>
  </si>
  <si>
    <t>Kieninger, Henning</t>
  </si>
  <si>
    <t>Lebendige Ökologie: Wie man Wissenschaft in die (Naturschutz)</t>
  </si>
  <si>
    <t>Kropf</t>
  </si>
  <si>
    <t>Grundlagen der Agrarwirtschaft (UBRM)</t>
  </si>
  <si>
    <t>Kieninger et al</t>
  </si>
  <si>
    <t>Brunner</t>
  </si>
  <si>
    <t>Statistik (UBRM)</t>
  </si>
  <si>
    <t>Laaha</t>
  </si>
  <si>
    <t>Natur- u. Landschaftsschutz - Grundlagen u. Instrumente</t>
  </si>
  <si>
    <t>Tourismus und Erholungsplanung</t>
  </si>
  <si>
    <t xml:space="preserve">Meyer-Cech </t>
  </si>
  <si>
    <t>Einführung in die Fernerkundung (UBRM)</t>
  </si>
  <si>
    <t>Bauer, Mattiuzzi, Popovici, Schneider</t>
  </si>
  <si>
    <t>Physik (UBRM)</t>
  </si>
  <si>
    <t>Ökologie von Gebirgsstandorten</t>
  </si>
  <si>
    <t>Seminar Naturschutz</t>
  </si>
  <si>
    <t>Standortkunde</t>
  </si>
  <si>
    <t>Waldbewirtschaftung anhand praktischer Beispiele</t>
  </si>
  <si>
    <t>Vacik, Klumpp</t>
  </si>
  <si>
    <t>Grundlagen der Waldbewirtschaftung</t>
  </si>
  <si>
    <t xml:space="preserve">Hasenauer, Lexer, Hochbichler, Vacik, Klumpp, Klopf, Pietsch, Eckmüllner, Gasch </t>
  </si>
  <si>
    <t>IP UBRM 2</t>
  </si>
  <si>
    <t xml:space="preserve">Hoch (Koordination) et al. </t>
  </si>
  <si>
    <t>lt. Rosner 0/50/50</t>
  </si>
  <si>
    <t>Nachhaltige Bergraumbewirtschaftung</t>
  </si>
  <si>
    <t>Legner</t>
  </si>
  <si>
    <t>Grünlandbewirtschaftung</t>
  </si>
  <si>
    <t xml:space="preserve">Buchgraber </t>
  </si>
  <si>
    <t>Zuordnung v. Kaul</t>
  </si>
  <si>
    <t>Management genetischer Ressourcen</t>
  </si>
  <si>
    <t>Vollmann</t>
  </si>
  <si>
    <t>Wirtschaftliche Grundlagen Volkswirtschaftslehre</t>
  </si>
  <si>
    <t>Morawetz</t>
  </si>
  <si>
    <t>Wirtschaftliche Grundlagen Betriebswirtschaftslehre</t>
  </si>
  <si>
    <t xml:space="preserve">Gronalt </t>
  </si>
  <si>
    <t>Grundlagen des Rechts</t>
  </si>
  <si>
    <t>Fächerübergreifende Abschlussarbeit, Planung, Konstruktive Übungen</t>
  </si>
  <si>
    <t>Zuordnung kann je nach Zusammensetzung der Betreuer/innen vollkommen unterschiedlich sein</t>
  </si>
  <si>
    <t>Lt. Fürhacker 100/0/0</t>
  </si>
  <si>
    <t>Siedlungswasserwirtschaft und Gewässerschutz</t>
  </si>
  <si>
    <t>Hydrobiologie I (KTWW)</t>
  </si>
  <si>
    <t>Allgemeine Hydrobiologie Übungen</t>
  </si>
  <si>
    <t>Jungwirth</t>
  </si>
  <si>
    <t>Abfallwirtschaft und Abfallentsorgung</t>
  </si>
  <si>
    <t xml:space="preserve">Lechner </t>
  </si>
  <si>
    <t>Hydraulik und Hydromechanik</t>
  </si>
  <si>
    <t>Loiskandl, Kammerer</t>
  </si>
  <si>
    <t>Bodenphysik</t>
  </si>
  <si>
    <t>Loiskandl, Strauss-Sieberth</t>
  </si>
  <si>
    <t>Landeskulturelle Wasserwirtschaft und Ressourcenschutz</t>
  </si>
  <si>
    <t>Loiskandl, Klik, Cepuder</t>
  </si>
  <si>
    <t>Gewässerkunde und Hydrometrie</t>
  </si>
  <si>
    <t xml:space="preserve">Fürst, Jugovic </t>
  </si>
  <si>
    <t>Hydrologie und Flussgebietsmanagement</t>
  </si>
  <si>
    <t>Wasserwirtschaft, Hydrologie und Flussgebietsmanagement</t>
  </si>
  <si>
    <t xml:space="preserve">Fürst, Holzmann </t>
  </si>
  <si>
    <t>Konstruktiver Wasserbau</t>
  </si>
  <si>
    <t>Pelikan, Mader</t>
  </si>
  <si>
    <t>Wasserwirtschaft und allgemeiner Wasserbau (KTWW)</t>
  </si>
  <si>
    <t xml:space="preserve">Pelikan </t>
  </si>
  <si>
    <t>Spezielle Botanik</t>
  </si>
  <si>
    <t>Kikuta, Klug</t>
  </si>
  <si>
    <t>Technische Geometrie und Computergestütztes Zeichnen (CAD)</t>
  </si>
  <si>
    <t xml:space="preserve">Konecny </t>
  </si>
  <si>
    <t>Ländliche Neuordnung</t>
  </si>
  <si>
    <t>Seher</t>
  </si>
  <si>
    <t>Verkehrsplanung und Mobilität</t>
  </si>
  <si>
    <t>Sammer, Meschik, Berger, Kohla, Stark</t>
  </si>
  <si>
    <t>Verkehrswegeplanung und Umwelt</t>
  </si>
  <si>
    <t>Straßenbautechnik</t>
  </si>
  <si>
    <t>Blab, Kappl</t>
  </si>
  <si>
    <t>856312</t>
  </si>
  <si>
    <t>Verkehrssicherheit</t>
  </si>
  <si>
    <t>Pfleger</t>
  </si>
  <si>
    <t>857303</t>
  </si>
  <si>
    <t>Ortung und Navigation mit satellitengestützten Verfahren</t>
  </si>
  <si>
    <t>857305</t>
  </si>
  <si>
    <t>Automation in der Vermessung</t>
  </si>
  <si>
    <t>Grillmayer</t>
  </si>
  <si>
    <t>857307</t>
  </si>
  <si>
    <t>Raumbezogenes Modellieren und Simulieren</t>
  </si>
  <si>
    <t>857309</t>
  </si>
  <si>
    <t>Metadatenbanken inkl. Webtechnologien</t>
  </si>
  <si>
    <t>Kaiser</t>
  </si>
  <si>
    <t>857310</t>
  </si>
  <si>
    <t>Mathematische Methoden in der Geoinformatik</t>
  </si>
  <si>
    <t>857311</t>
  </si>
  <si>
    <t>Rechtliche Grundlagen für die Erstellung und Verwaltung von Geodaten</t>
  </si>
  <si>
    <t>Twaroch</t>
  </si>
  <si>
    <t>857313</t>
  </si>
  <si>
    <t>Ausgewählte Kapitel aus Geodatenmanagement</t>
  </si>
  <si>
    <t xml:space="preserve">N.N. </t>
  </si>
  <si>
    <t>857316</t>
  </si>
  <si>
    <t>Internationales Landmanagement  (in Eng.)</t>
  </si>
  <si>
    <t>Mansberger, Seher</t>
  </si>
  <si>
    <t>857317</t>
  </si>
  <si>
    <t>Ausgewählte Kapitel aus Landmanagement und Landentwicklung</t>
  </si>
  <si>
    <t>870300</t>
  </si>
  <si>
    <t>871325</t>
  </si>
  <si>
    <t>Naturgefahren und Schutzmaßnahmen</t>
  </si>
  <si>
    <t>872302</t>
  </si>
  <si>
    <t>Hydrogeologie</t>
  </si>
  <si>
    <t>872303</t>
  </si>
  <si>
    <t>Nachhaltigkeit, Ressourcenschutz und Naturgefahren (verpflichtend im Modul)</t>
  </si>
  <si>
    <t xml:space="preserve">Fiebig  </t>
  </si>
  <si>
    <t>872307</t>
  </si>
  <si>
    <t>Angewandte Geologie II Umwelt (Nachhaltigkeit), Naturgefahren</t>
  </si>
  <si>
    <t xml:space="preserve">Schneider  </t>
  </si>
  <si>
    <t>872308</t>
  </si>
  <si>
    <t>Ausgewählte Kapitel aus Nachhaltigkeit, Naturgefahren und Ressourcenschutz</t>
  </si>
  <si>
    <t>872309</t>
  </si>
  <si>
    <t>Angewandte Geologie - Einführung (verpflichtend im Modul)</t>
  </si>
  <si>
    <t>872311</t>
  </si>
  <si>
    <t>Felsbau</t>
  </si>
  <si>
    <t xml:space="preserve">Schwingenschlögl  </t>
  </si>
  <si>
    <t>872312</t>
  </si>
  <si>
    <t>Angewandte Geologie Feldpraktikum</t>
  </si>
  <si>
    <t xml:space="preserve">Schneider, Schwingenschlögl, Mergili, Straka  </t>
  </si>
  <si>
    <t>872313</t>
  </si>
  <si>
    <t>Geotechnische Kartierungsübungen</t>
  </si>
  <si>
    <t>872314</t>
  </si>
  <si>
    <t>Angewandte Geophysik für die Ingenieurwissenschaften  (in Eng.)</t>
  </si>
  <si>
    <t xml:space="preserve">Arndt  </t>
  </si>
  <si>
    <t>872315</t>
  </si>
  <si>
    <t>Labormethoden in der Angewandten Geologie</t>
  </si>
  <si>
    <t>872316</t>
  </si>
  <si>
    <t>EDV in der Angewandten Geologie</t>
  </si>
  <si>
    <t xml:space="preserve">Mergili, Schneider </t>
  </si>
  <si>
    <t>872317</t>
  </si>
  <si>
    <t>Umweltgeologie</t>
  </si>
  <si>
    <t>872319</t>
  </si>
  <si>
    <t>Quartärgeologie</t>
  </si>
  <si>
    <t>873300</t>
  </si>
  <si>
    <t>Erd- und Grundbau I (verpflichtend im Modul)</t>
  </si>
  <si>
    <t>Aschauer</t>
  </si>
  <si>
    <t>873301</t>
  </si>
  <si>
    <t>Erd- und Grundbau Übungen</t>
  </si>
  <si>
    <t>Aschauer, Shaigani</t>
  </si>
  <si>
    <t>873302</t>
  </si>
  <si>
    <t>Erd- und Grundbau II</t>
  </si>
  <si>
    <t xml:space="preserve">Wu </t>
  </si>
  <si>
    <t>873303</t>
  </si>
  <si>
    <t>Geokunststoffe in der Geotechnik</t>
  </si>
  <si>
    <t xml:space="preserve">Oberreiter  </t>
  </si>
  <si>
    <t>873304</t>
  </si>
  <si>
    <t>Spezialtiefbau</t>
  </si>
  <si>
    <t xml:space="preserve">Preindl </t>
  </si>
  <si>
    <t>873305</t>
  </si>
  <si>
    <t>EDV in der Geotechnik</t>
  </si>
  <si>
    <t>Wu et al</t>
  </si>
  <si>
    <t>873307</t>
  </si>
  <si>
    <t>Ausgewählte Kapitel aus Geotechnik und Angewandte Geologie</t>
  </si>
  <si>
    <t>873308</t>
  </si>
  <si>
    <t>Geotechnik in der Abfallentsorgung</t>
  </si>
  <si>
    <t xml:space="preserve">Zorzi  </t>
  </si>
  <si>
    <t>873309</t>
  </si>
  <si>
    <t>Praktikum zu Erd- und Grundbau</t>
  </si>
  <si>
    <t>Wu, Aschauer</t>
  </si>
  <si>
    <t>875300</t>
  </si>
  <si>
    <t>Bauwirtschaft und Baubetrieb (verpflichtend im Modul)</t>
  </si>
  <si>
    <t>875301</t>
  </si>
  <si>
    <t>Bauabwicklung und Prozessplanung</t>
  </si>
  <si>
    <t xml:space="preserve">Duschel  </t>
  </si>
  <si>
    <t>875302</t>
  </si>
  <si>
    <t>875303</t>
  </si>
  <si>
    <t>Bauökonomie</t>
  </si>
  <si>
    <t>875304</t>
  </si>
  <si>
    <t>875306</t>
  </si>
  <si>
    <t>Projektmanagement - Bau- und Infrastruktur</t>
  </si>
  <si>
    <t xml:space="preserve">Teuscher  </t>
  </si>
  <si>
    <t>875307</t>
  </si>
  <si>
    <t>875308</t>
  </si>
  <si>
    <t>875309</t>
  </si>
  <si>
    <t>Ausgewählte Kapitel aus Bauwirtschaft, Baubetrieb und Planungsmanagement</t>
  </si>
  <si>
    <t>875310</t>
  </si>
  <si>
    <t>Ressourcenorientiertes Bauen</t>
  </si>
  <si>
    <t>875311</t>
  </si>
  <si>
    <t>Gestalten und Konstruieren von Ingenieurtragwerken (verpflichtend im Modul)</t>
  </si>
  <si>
    <t>Lachinger</t>
  </si>
  <si>
    <t>875312</t>
  </si>
  <si>
    <t>875313</t>
  </si>
  <si>
    <t>Schutzkonstruktionen vor Naturgefahren</t>
  </si>
  <si>
    <t>875314</t>
  </si>
  <si>
    <t>Bauerhaltung - Werkstoffkunde</t>
  </si>
  <si>
    <t>875315</t>
  </si>
  <si>
    <t>Vertiefung Baustatik  (in Eng.)</t>
  </si>
  <si>
    <t xml:space="preserve">Novak, Pukl </t>
  </si>
  <si>
    <t>875317</t>
  </si>
  <si>
    <t>Computational Mechanics (FEM)  (in Eng.)</t>
  </si>
  <si>
    <t xml:space="preserve">Strauss  </t>
  </si>
  <si>
    <t>875318</t>
  </si>
  <si>
    <t>875319</t>
  </si>
  <si>
    <t>Brandschutz</t>
  </si>
  <si>
    <t xml:space="preserve">Fornather  </t>
  </si>
  <si>
    <t>875320</t>
  </si>
  <si>
    <t>Befestigungs- und Verbindungstechnik</t>
  </si>
  <si>
    <t xml:space="preserve">Maller </t>
  </si>
  <si>
    <t>875324</t>
  </si>
  <si>
    <t>Ausgewählte Kapitel aus Ingenieurtragwerke</t>
  </si>
  <si>
    <t xml:space="preserve">Marius  </t>
  </si>
  <si>
    <t>892300</t>
  </si>
  <si>
    <t>Fachspezifische Kapitel aus der Physik</t>
  </si>
  <si>
    <t>Tschegg</t>
  </si>
  <si>
    <t>892301</t>
  </si>
  <si>
    <t>Untersuchungsmethoden in der Material- und Holzforschung</t>
  </si>
  <si>
    <t>892302</t>
  </si>
  <si>
    <t>Environmental Physics  (in Eng.)</t>
  </si>
  <si>
    <t>892312</t>
  </si>
  <si>
    <t>Bauphysik</t>
  </si>
  <si>
    <t>Rödhammer</t>
  </si>
  <si>
    <t>892313</t>
  </si>
  <si>
    <t>911301</t>
  </si>
  <si>
    <t>Bodenschutz</t>
  </si>
  <si>
    <t>911302</t>
  </si>
  <si>
    <t>Filterfunktion des Bodens - Stofftransport in Experiment und Computersimulation</t>
  </si>
  <si>
    <t>911303</t>
  </si>
  <si>
    <t>Bodenschätzung und Bodenkartierung</t>
  </si>
  <si>
    <t xml:space="preserve">Pehamberger </t>
  </si>
  <si>
    <t>911304</t>
  </si>
  <si>
    <t>Bodenkennwerte</t>
  </si>
  <si>
    <t>Zehetner</t>
  </si>
  <si>
    <t>915324</t>
  </si>
  <si>
    <t>Technologiefolgenabschätzung</t>
  </si>
  <si>
    <t xml:space="preserve">Technologien und Infrastruktur in Siedlungswasserbau, Industriewasserwirtschaft und Gewässerschutz </t>
  </si>
  <si>
    <t xml:space="preserve">Ausgewählte Kapitel aus Siedlungswasserbau, Industriewasserwirtschaft und Gewässerschutz </t>
  </si>
  <si>
    <t xml:space="preserve">Habersack,  Hauer </t>
  </si>
  <si>
    <t xml:space="preserve">Hanisch, Seebacher </t>
  </si>
  <si>
    <t xml:space="preserve">Pelikan  </t>
  </si>
  <si>
    <t xml:space="preserve">N.N </t>
  </si>
  <si>
    <t xml:space="preserve">Schneider, Straka  </t>
  </si>
  <si>
    <t xml:space="preserve">Schwen, Lair  </t>
  </si>
  <si>
    <t>731307</t>
  </si>
  <si>
    <t>Bodenrecht</t>
  </si>
  <si>
    <t xml:space="preserve">Bittner </t>
  </si>
  <si>
    <t>811345</t>
  </si>
  <si>
    <t>Technologien und Infrastruktur in Siedlungswasserbau, Industriewasserwirtschaft und Gewässerschutz</t>
  </si>
  <si>
    <t>Haberl, Perfler</t>
  </si>
  <si>
    <t>811346</t>
  </si>
  <si>
    <t>Ausgewählte Kapitel aus Infrastruktur in der Wasserwirtschaft (optional fremdsprachig)</t>
  </si>
  <si>
    <t>wird derzeit nicht angeboten</t>
  </si>
  <si>
    <t xml:space="preserve">Bernhardt, Waidbacher, Hietz, Moog, Hille  </t>
  </si>
  <si>
    <t>Grossauer, Hörbinger</t>
  </si>
  <si>
    <t xml:space="preserve">Maxian  </t>
  </si>
  <si>
    <t xml:space="preserve">lt. Seher  </t>
  </si>
  <si>
    <t>Ottner  et al</t>
  </si>
  <si>
    <t xml:space="preserve">Schwaighofer </t>
  </si>
  <si>
    <t xml:space="preserve">Fiebig </t>
  </si>
  <si>
    <t xml:space="preserve">Fabich, Fahrnberger, Wiesner  </t>
  </si>
  <si>
    <t xml:space="preserve">Teuscher </t>
  </si>
  <si>
    <t xml:space="preserve">Molin </t>
  </si>
  <si>
    <t xml:space="preserve">Lichtenwagner, Avdelas, Dritsos, Palieraki  </t>
  </si>
  <si>
    <t>Modelling in Sanitary Engineering (Sewer, Treatment Plant + Receiver) (in Eng.)</t>
  </si>
  <si>
    <t>Jungwirth et al</t>
  </si>
  <si>
    <t>814010</t>
  </si>
  <si>
    <t>Foresights - Wohin entwickelt sich die Welt?</t>
  </si>
  <si>
    <t xml:space="preserve">Kromp-Kolb, Lindenthal </t>
  </si>
  <si>
    <t>E-Learning</t>
  </si>
  <si>
    <t xml:space="preserve">Loiskandl </t>
  </si>
  <si>
    <t>911048</t>
  </si>
  <si>
    <t>Specific methods in soil analysis  (in Eng.)</t>
  </si>
  <si>
    <t>Mentler A</t>
  </si>
  <si>
    <t>911049</t>
  </si>
  <si>
    <t>911070</t>
  </si>
  <si>
    <t>Anthropogenic soils and recultivation</t>
  </si>
  <si>
    <t>LVA wird derzeit nicht gehalten</t>
  </si>
  <si>
    <t>911312</t>
  </si>
  <si>
    <t>Rhizosphärenprozesse und ihre Bedeutung für Landwirtschaft und Bodenschutz  (in Eng.)</t>
  </si>
  <si>
    <t xml:space="preserve">Lexer, Vacik, Wolfslehner </t>
  </si>
  <si>
    <t>914328</t>
  </si>
  <si>
    <t>Agroforestry in Mountain Regions</t>
  </si>
  <si>
    <t xml:space="preserve">Gratzer, Hager  </t>
  </si>
  <si>
    <t>lt. Rottensteiner 0/0/100</t>
  </si>
  <si>
    <t>933057</t>
  </si>
  <si>
    <t>Contemporary issues in ethnopedology and ethnoclim</t>
  </si>
  <si>
    <t xml:space="preserve">Burger-Scheidlin </t>
  </si>
  <si>
    <t>933308</t>
  </si>
  <si>
    <t>Soil fertility and soil ecology in organic farming</t>
  </si>
  <si>
    <t>751312</t>
  </si>
  <si>
    <t>Food Safety in Livestock Feeding</t>
  </si>
  <si>
    <t>752308</t>
  </si>
  <si>
    <t>Detection and Elimination of Risks in Food Product</t>
  </si>
  <si>
    <t>LVA gibt es lt. Frau Szabo nicht mehr</t>
  </si>
  <si>
    <t>753317</t>
  </si>
  <si>
    <t>Human Safety in Food Processing</t>
  </si>
  <si>
    <t>754307</t>
  </si>
  <si>
    <t>Specific and Emerging Topics in Food Microbiology</t>
  </si>
  <si>
    <t>Domig, Mayrhofer</t>
  </si>
  <si>
    <t>756321</t>
  </si>
  <si>
    <t>Hazard Potential of Chemical Residuals in Food</t>
  </si>
  <si>
    <t>756323</t>
  </si>
  <si>
    <t>Validation of Cleaning Processes and Hygienic Desi</t>
  </si>
  <si>
    <t>756324</t>
  </si>
  <si>
    <t>Isotope-based methods for tracking and tracing ..</t>
  </si>
  <si>
    <t>756325</t>
  </si>
  <si>
    <t>Safety Aspects of Gene Food</t>
  </si>
  <si>
    <t xml:space="preserve">Poms </t>
  </si>
  <si>
    <t>756326</t>
  </si>
  <si>
    <t>National and International Food Safety Authorities</t>
  </si>
  <si>
    <t>Grossgut</t>
  </si>
  <si>
    <t>756330</t>
  </si>
  <si>
    <t>Rapid Methods in Food Microbiology</t>
  </si>
  <si>
    <t>756331</t>
  </si>
  <si>
    <t>Develop.of Starters f.Tradition. Fermented Foods</t>
  </si>
  <si>
    <t>756332</t>
  </si>
  <si>
    <t>Development of Starters for Dairy Products</t>
  </si>
  <si>
    <t>756333</t>
  </si>
  <si>
    <t>Molecular Epidemiology of Food-Borne Pathogens</t>
  </si>
  <si>
    <t>Smole-Mozina</t>
  </si>
  <si>
    <t>756334</t>
  </si>
  <si>
    <t>Biomarkers in Food Characterisation</t>
  </si>
  <si>
    <t>Raspor</t>
  </si>
  <si>
    <t>791312</t>
  </si>
  <si>
    <t>Safety Aspects of Plant Biotechnology</t>
  </si>
  <si>
    <t xml:space="preserve">Laimer Da Camara Machado, Maghuly </t>
  </si>
  <si>
    <t>933303</t>
  </si>
  <si>
    <t>Safety and Quality of Organic Foods</t>
  </si>
  <si>
    <t>970301</t>
  </si>
  <si>
    <t>Analysis of Bio-Hazards in Foods</t>
  </si>
  <si>
    <t>Krska</t>
  </si>
  <si>
    <t>120029</t>
  </si>
  <si>
    <t>731348</t>
  </si>
  <si>
    <t>Managerial Economics (in Eng.)</t>
  </si>
  <si>
    <t>735318</t>
  </si>
  <si>
    <t>Decision Support Systems (in Eng.)</t>
  </si>
  <si>
    <t>831312</t>
  </si>
  <si>
    <t>Pflanze und Umwelt  (in Eng.)</t>
  </si>
  <si>
    <t>Gehölzphysiologie - Übungen</t>
  </si>
  <si>
    <t>lt. Hietz</t>
  </si>
  <si>
    <t xml:space="preserve">Jorgenson </t>
  </si>
  <si>
    <t>911300</t>
  </si>
  <si>
    <t>Bodenphysik und -chemie  (in Eng.)</t>
  </si>
  <si>
    <t>Rampazzo, Wenzel</t>
  </si>
  <si>
    <t>911307</t>
  </si>
  <si>
    <t>Interdisziplinäre Projektlehrveranstaltung: Bodenkunde</t>
  </si>
  <si>
    <t xml:space="preserve">Lair, Friedel, Puschenreiter  </t>
  </si>
  <si>
    <t>911313</t>
  </si>
  <si>
    <t>Die Bodenstruktur: Entstehung, Funktion und Veränderungen durch landwirtschaftliche Nutzung</t>
  </si>
  <si>
    <t>951309</t>
  </si>
  <si>
    <t>Ernährungsphysiologie der Nutzpflanzen</t>
  </si>
  <si>
    <t>951310</t>
  </si>
  <si>
    <t>Ernährungsphysiologie der Nutzpflanzen - Übungen</t>
  </si>
  <si>
    <t>951311</t>
  </si>
  <si>
    <t>Pflanzenzüchtung für Garten- und Obstbau</t>
  </si>
  <si>
    <t>Grausgruber</t>
  </si>
  <si>
    <t>lt. Grausgruber 30/65/5</t>
  </si>
  <si>
    <t>951315</t>
  </si>
  <si>
    <t>Aspects of product quality in plant production  (in Eng.)</t>
  </si>
  <si>
    <t>Grausgruber, Vollmann</t>
  </si>
  <si>
    <t>951316</t>
  </si>
  <si>
    <t>Arznei- und Gewürzpflanzen  (in Eng.)</t>
  </si>
  <si>
    <t>951326</t>
  </si>
  <si>
    <t>Molecular Plant Breeding - UE  (in Eng.)</t>
  </si>
  <si>
    <t>952303</t>
  </si>
  <si>
    <t xml:space="preserve">Modl, Griesser </t>
  </si>
  <si>
    <t>952304</t>
  </si>
  <si>
    <t>952305</t>
  </si>
  <si>
    <t>Staudenproduktion und -verwendung</t>
  </si>
  <si>
    <t xml:space="preserve">Plenk, Schwingesbauer </t>
  </si>
  <si>
    <t>952306</t>
  </si>
  <si>
    <t>Spezielle Gemüseproduktion</t>
  </si>
  <si>
    <t>952307</t>
  </si>
  <si>
    <t>Spezielle Obstproduktion</t>
  </si>
  <si>
    <t>Modl</t>
  </si>
  <si>
    <t>952310</t>
  </si>
  <si>
    <t>lt. Stich 0/100/0</t>
  </si>
  <si>
    <t>952311</t>
  </si>
  <si>
    <t>Interdisziplinäre Projektlehrveranstaltung Ökologischer Garten-, Obst- und Weinbau</t>
  </si>
  <si>
    <t>952315</t>
  </si>
  <si>
    <t>Verarbeitungstechnologie von Obst und Gemüse</t>
  </si>
  <si>
    <t>952316</t>
  </si>
  <si>
    <t>Obst- und Weinbau in der ÖLW</t>
  </si>
  <si>
    <t>952317</t>
  </si>
  <si>
    <t>Gemüse- und Zierpflanzenbau in der ÖLW  (in Eng.)</t>
  </si>
  <si>
    <t>Weissinger</t>
  </si>
  <si>
    <t>952318</t>
  </si>
  <si>
    <t>Zierpflanzenbau (Ornamentals Supply Chains)  (in Eng.)</t>
  </si>
  <si>
    <t>Balas, Stich</t>
  </si>
  <si>
    <t>952320</t>
  </si>
  <si>
    <t>Qualität im Gartenbau</t>
  </si>
  <si>
    <t>Jezik, Stich</t>
  </si>
  <si>
    <t>952328</t>
  </si>
  <si>
    <t>postharvest technology (horticulture)</t>
  </si>
  <si>
    <t>952329</t>
  </si>
  <si>
    <t>Genetics in Viticulture and Pomology (in Eng.)</t>
  </si>
  <si>
    <t>952330</t>
  </si>
  <si>
    <t>Viticultural and Pomology Journal Club  (in Eng.)</t>
  </si>
  <si>
    <t>953319</t>
  </si>
  <si>
    <t>Literaturseminar Angewandte Pflanzenwissenschaften</t>
  </si>
  <si>
    <t>953324</t>
  </si>
  <si>
    <t>Ecological Plant Protection  (in Eng.)</t>
  </si>
  <si>
    <t>Koschier, Wegensteiner</t>
  </si>
  <si>
    <t>814304</t>
  </si>
  <si>
    <t>Agrarmeteorologie</t>
  </si>
  <si>
    <t>815325</t>
  </si>
  <si>
    <t>Kulturtechnik für Landwirte</t>
  </si>
  <si>
    <t xml:space="preserve">Klaghofer </t>
  </si>
  <si>
    <t>Stressphysiologie der Pflanzen</t>
  </si>
  <si>
    <t xml:space="preserve">Thomas </t>
  </si>
  <si>
    <t>892303</t>
  </si>
  <si>
    <t>Physikalische Eigenschaften landwirtschaftlicher Produkte und Werkstoffe</t>
  </si>
  <si>
    <t>911308</t>
  </si>
  <si>
    <t>Bodenphysik - Übungen</t>
  </si>
  <si>
    <t>911309</t>
  </si>
  <si>
    <t>Bodenchemie - Übungen  (in Eng.)</t>
  </si>
  <si>
    <t xml:space="preserve">Tunega, Tatzber  </t>
  </si>
  <si>
    <t>911310</t>
  </si>
  <si>
    <t>Bodenmikrobiologie</t>
  </si>
  <si>
    <t>911311</t>
  </si>
  <si>
    <t>Bodenmikrobiologie - Übungen  (in Eng.)</t>
  </si>
  <si>
    <t>911314</t>
  </si>
  <si>
    <t>Molekulare mikrobielle Ökologie des Bodens</t>
  </si>
  <si>
    <t xml:space="preserve">Sessitsch </t>
  </si>
  <si>
    <t>911323</t>
  </si>
  <si>
    <t>Der Boden in der Landschaft</t>
  </si>
  <si>
    <t xml:space="preserve">Pehamberger  </t>
  </si>
  <si>
    <t>931301</t>
  </si>
  <si>
    <t>Grünlandmechanisierung</t>
  </si>
  <si>
    <t>Moitzi, Handler</t>
  </si>
  <si>
    <t>931302</t>
  </si>
  <si>
    <t>Klimatechnik</t>
  </si>
  <si>
    <t>931303</t>
  </si>
  <si>
    <t>Verfahrenstechnik in der pflanzlichen Produktion - Seminar  (in Eng.)</t>
  </si>
  <si>
    <t>Moitzi, Wagentristl</t>
  </si>
  <si>
    <t>931305</t>
  </si>
  <si>
    <t>Nacherntetechnologie  (in Eng.)</t>
  </si>
  <si>
    <t>Weingartmann, Koschier, Steinkellner, Moitzi</t>
  </si>
  <si>
    <t>lt. Koschier/Steinkellner 0/60/40</t>
  </si>
  <si>
    <t>931306</t>
  </si>
  <si>
    <t>Kompostierungstechnik</t>
  </si>
  <si>
    <t>Swoboda</t>
  </si>
  <si>
    <t>931307</t>
  </si>
  <si>
    <t>Technologiefolgenabschätzung für die Landwirtschaft</t>
  </si>
  <si>
    <t>Moitzi, Schidler</t>
  </si>
  <si>
    <t>931308</t>
  </si>
  <si>
    <t>Instrumente der bau- und landtechnischen Beratung</t>
  </si>
  <si>
    <t>931314</t>
  </si>
  <si>
    <t>GPS-gestützte Landwirtschaft</t>
  </si>
  <si>
    <t>951301</t>
  </si>
  <si>
    <t>Pflanzensoziologie und bodenkundliche Aspekte der Grünlandbewirtschaftung</t>
  </si>
  <si>
    <t>951302</t>
  </si>
  <si>
    <t>Produktionstechnik im Grünland</t>
  </si>
  <si>
    <t>Buchgraber, Moitzi</t>
  </si>
  <si>
    <t>lt. Kaul 30/70/0</t>
  </si>
  <si>
    <t>951303</t>
  </si>
  <si>
    <t>Produktionstechnik im Ackerbau</t>
  </si>
  <si>
    <t>951304</t>
  </si>
  <si>
    <t>Pflanzliche Produktion</t>
  </si>
  <si>
    <t>951305</t>
  </si>
  <si>
    <t>Spezieller Pflanzenbau</t>
  </si>
  <si>
    <t>951306</t>
  </si>
  <si>
    <t>Spezieller Pflanzenbau - Übungen</t>
  </si>
  <si>
    <t>951307</t>
  </si>
  <si>
    <t>Spezielle Pflanzenzüchtung</t>
  </si>
  <si>
    <t>Bürstmayr, Grausgruber, Vollmann</t>
  </si>
  <si>
    <t>951308</t>
  </si>
  <si>
    <t>Spezielle Pflanzenzüchtung - Übungen</t>
  </si>
  <si>
    <t>951312</t>
  </si>
  <si>
    <t>Cropping Systems Analysis  (in Eng.)</t>
  </si>
  <si>
    <t>951313</t>
  </si>
  <si>
    <t>Pflanzenproduktion in den Tropen und Subtropen  (in Eng.)</t>
  </si>
  <si>
    <t>951314</t>
  </si>
  <si>
    <t>Nachwachsende Rohstoffe</t>
  </si>
  <si>
    <t>Liebhard P</t>
  </si>
  <si>
    <t>951317</t>
  </si>
  <si>
    <t>Spezielle Grünlandbewirtschaftung</t>
  </si>
  <si>
    <t>951318</t>
  </si>
  <si>
    <t>Düngung und Stoffflüsse im Grünland</t>
  </si>
  <si>
    <t>951319</t>
  </si>
  <si>
    <t>Begrünung und Rekultivierung im Alpenraum</t>
  </si>
  <si>
    <t xml:space="preserve">Krautzer </t>
  </si>
  <si>
    <t>951320</t>
  </si>
  <si>
    <t>Zuchtmethodik und quantitative Genetik in der Pflanzenzüchtung</t>
  </si>
  <si>
    <t>Bürstmayr</t>
  </si>
  <si>
    <t>951321</t>
  </si>
  <si>
    <t>Zuchtmethodik und quantitative Genetik in der Pflanzenzüchtung - Übungen</t>
  </si>
  <si>
    <t>951322</t>
  </si>
  <si>
    <t>951323</t>
  </si>
  <si>
    <t>Biometrie in der Pflanzenzüchtung und Züchtungsforschung</t>
  </si>
  <si>
    <t>951324</t>
  </si>
  <si>
    <t>Internationale Landwirtschaft  (in Eng.)</t>
  </si>
  <si>
    <t>Lelley, Bürstmayr</t>
  </si>
  <si>
    <t>952308</t>
  </si>
  <si>
    <t>Biologie und Physiologie der Rebe</t>
  </si>
  <si>
    <t>952309</t>
  </si>
  <si>
    <t>Stauden und Sommerblumen</t>
  </si>
  <si>
    <t xml:space="preserve">Plenk, Schwingesbauer, Knickmann </t>
  </si>
  <si>
    <t>Interdisziplinäres Projekt aus Gartenbauwissenschaften (Garten-, Obst- u. Weinbau)</t>
  </si>
  <si>
    <t>Anhalt, Forneck, Jezik, Plenk, Schwingesbauer,Stich</t>
  </si>
  <si>
    <t>952312</t>
  </si>
  <si>
    <t>Qualitätssicherung im Obstbau</t>
  </si>
  <si>
    <t xml:space="preserve">Keppel </t>
  </si>
  <si>
    <t>952313</t>
  </si>
  <si>
    <t>Qualitätsoptimierung im integrierten und ökologischen Weinbau</t>
  </si>
  <si>
    <t>952314</t>
  </si>
  <si>
    <t>Pomologie und Sortensicherung</t>
  </si>
  <si>
    <t>952319</t>
  </si>
  <si>
    <t>Kleingartenbau und Extensivobstbau</t>
  </si>
  <si>
    <t xml:space="preserve">Dianat </t>
  </si>
  <si>
    <t>952322</t>
  </si>
  <si>
    <t>Friedhofsgärtnerei</t>
  </si>
  <si>
    <t xml:space="preserve">Jezik, </t>
  </si>
  <si>
    <t>952324</t>
  </si>
  <si>
    <t>Pflanzenverwendung (Indoor, Balkon, Terrasse, Garten)</t>
  </si>
  <si>
    <t>952325</t>
  </si>
  <si>
    <t>Einführung in die Gartentherapie</t>
  </si>
  <si>
    <t xml:space="preserve">Steininger </t>
  </si>
  <si>
    <t>952326</t>
  </si>
  <si>
    <t>Verwendung von Ziergehölzen</t>
  </si>
  <si>
    <t xml:space="preserve">Fauler </t>
  </si>
  <si>
    <t>952327</t>
  </si>
  <si>
    <t>Farbkomposition mit Pflanzen</t>
  </si>
  <si>
    <t xml:space="preserve">Walz </t>
  </si>
  <si>
    <t>Anm.: ca. 10-15% der Inhalte entfallen auf Geisteswissenschaften (Kunst, Ethik….)</t>
  </si>
  <si>
    <t>Glauninger</t>
  </si>
  <si>
    <t>lt. Wetscherek</t>
  </si>
  <si>
    <t>751303</t>
  </si>
  <si>
    <t>Spezielle Wiederkäuer-Ernährung</t>
  </si>
  <si>
    <t>Gruber</t>
  </si>
  <si>
    <t>lt. Wetscherek 50/50/0</t>
  </si>
  <si>
    <t>751304</t>
  </si>
  <si>
    <t>Spezielle Monogastriden-Ernährung</t>
  </si>
  <si>
    <t>Heimtierernährung</t>
  </si>
  <si>
    <t>751306</t>
  </si>
  <si>
    <t>Spezielle Tierernährung</t>
  </si>
  <si>
    <t>Windisch et al</t>
  </si>
  <si>
    <t>751307</t>
  </si>
  <si>
    <t>Futtermittelkunde und -technologie</t>
  </si>
  <si>
    <t>751309</t>
  </si>
  <si>
    <t>Praktikum zur Tierernährung</t>
  </si>
  <si>
    <t>751310</t>
  </si>
  <si>
    <t>Stoffwechselphysiologie</t>
  </si>
  <si>
    <t>751314</t>
  </si>
  <si>
    <t>Qualität tierischer Lebensmittel</t>
  </si>
  <si>
    <t>751315</t>
  </si>
  <si>
    <t>Qualität tierischer Lebensmittel-Übungen</t>
  </si>
  <si>
    <t>Milchwirtschaftliches Praktikum</t>
  </si>
  <si>
    <t>Mayrhofer</t>
  </si>
  <si>
    <t>930300</t>
  </si>
  <si>
    <t>lt. Weingartmann 60/30/10</t>
  </si>
  <si>
    <t>931309</t>
  </si>
  <si>
    <t>Planungsseminar Tierhaltungssysteme</t>
  </si>
  <si>
    <t>Amon</t>
  </si>
  <si>
    <t>932301</t>
  </si>
  <si>
    <t>Molekulare Tiergenetik  (in Eng.)</t>
  </si>
  <si>
    <t>Dolezal, Schwarzenberger</t>
  </si>
  <si>
    <t>932303</t>
  </si>
  <si>
    <t>Tiergesundheit in der ÖLW</t>
  </si>
  <si>
    <t>Stöger, Hertzberg</t>
  </si>
  <si>
    <t>932304</t>
  </si>
  <si>
    <t>Pferdekunde</t>
  </si>
  <si>
    <t>Erasimus</t>
  </si>
  <si>
    <t>932305</t>
  </si>
  <si>
    <t>Bienenkunde</t>
  </si>
  <si>
    <t>Boigenzahn</t>
  </si>
  <si>
    <t>932306</t>
  </si>
  <si>
    <t>Spezielle Tierzucht</t>
  </si>
  <si>
    <t>932307</t>
  </si>
  <si>
    <t>Spezielle Tierhaltung</t>
  </si>
  <si>
    <t>Winckler, Kirchner</t>
  </si>
  <si>
    <t>932308</t>
  </si>
  <si>
    <t>Tierische Produktionssysteme  (in Eng.)</t>
  </si>
  <si>
    <t>Kirchner, Knaus, Winckler, Zollitsch</t>
  </si>
  <si>
    <t>932309</t>
  </si>
  <si>
    <t>Biostatistik in den Nutztierwissenschaften</t>
  </si>
  <si>
    <t>Baumung</t>
  </si>
  <si>
    <t>932310</t>
  </si>
  <si>
    <t>Exkursion Tierische Produktion</t>
  </si>
  <si>
    <t>Willam et al.</t>
  </si>
  <si>
    <t>932311</t>
  </si>
  <si>
    <t>Quantitative Tiergenetik</t>
  </si>
  <si>
    <t xml:space="preserve">Sölkner </t>
  </si>
  <si>
    <t>932312</t>
  </si>
  <si>
    <t>Genetik der Diversität  (in Eng.)</t>
  </si>
  <si>
    <t>932313</t>
  </si>
  <si>
    <t>Zuchtplanung  (in Eng.)</t>
  </si>
  <si>
    <t>932314</t>
  </si>
  <si>
    <t>Zuchtwertschätzung beim Rind</t>
  </si>
  <si>
    <t>932315</t>
  </si>
  <si>
    <t xml:space="preserve">Fischerleitner </t>
  </si>
  <si>
    <t>932316</t>
  </si>
  <si>
    <t>Spezielle Nutztierethologie</t>
  </si>
  <si>
    <t>932317</t>
  </si>
  <si>
    <t>Methoden zur Beurteilung der Tiergerechtheit</t>
  </si>
  <si>
    <t>932318</t>
  </si>
  <si>
    <t>Tierhygiene - Wiederkäuer</t>
  </si>
  <si>
    <t>Huber</t>
  </si>
  <si>
    <t>932319</t>
  </si>
  <si>
    <t>Tierhygiene - Schweine</t>
  </si>
  <si>
    <t>Hagmüller</t>
  </si>
  <si>
    <t>932320</t>
  </si>
  <si>
    <t>Angewandte Tierphysiologie: Diagnostik und Klinik</t>
  </si>
  <si>
    <t>Strasser</t>
  </si>
  <si>
    <t>932321</t>
  </si>
  <si>
    <t>Tierschutz in der Nutztierhaltung</t>
  </si>
  <si>
    <t xml:space="preserve">Leeb </t>
  </si>
  <si>
    <t>932322</t>
  </si>
  <si>
    <t>Kleinwiederkäuerkunde</t>
  </si>
  <si>
    <t>Knaus, Fürst-Waltl</t>
  </si>
  <si>
    <t>932323</t>
  </si>
  <si>
    <t>Geflügelkunde</t>
  </si>
  <si>
    <t>Baumung, Kirchner, Zollitsch</t>
  </si>
  <si>
    <t>932324</t>
  </si>
  <si>
    <t>932326</t>
  </si>
  <si>
    <t>Alpwirtschaft</t>
  </si>
  <si>
    <t>730304</t>
  </si>
  <si>
    <t>Masterseminar (AE)</t>
  </si>
  <si>
    <t>731332</t>
  </si>
  <si>
    <t>Ökonometrie</t>
  </si>
  <si>
    <t>731338</t>
  </si>
  <si>
    <t>731339</t>
  </si>
  <si>
    <t>Agrar- und Ernährungspolitik II</t>
  </si>
  <si>
    <t>Sinabell, Erjavec</t>
  </si>
  <si>
    <t>731343</t>
  </si>
  <si>
    <t>Schwerpunkt-Seminar Agrar- und Ernährungspolitik</t>
  </si>
  <si>
    <t>Schmid, Schönhart</t>
  </si>
  <si>
    <t>731344</t>
  </si>
  <si>
    <t>Wirtschafts- und sozialwissenschaftliche Umfrageforschung</t>
  </si>
  <si>
    <t>731345</t>
  </si>
  <si>
    <t>Projektleitertraining</t>
  </si>
  <si>
    <t>731346</t>
  </si>
  <si>
    <t>Agrarsoziologie</t>
  </si>
  <si>
    <t>Larcher</t>
  </si>
  <si>
    <t>731350</t>
  </si>
  <si>
    <t>Naturschutz- und Landschaftsökonomik</t>
  </si>
  <si>
    <t>731351</t>
  </si>
  <si>
    <t>Applied Mathematical Programming in Natural Resource Management</t>
  </si>
  <si>
    <t>731352</t>
  </si>
  <si>
    <t>Grundlagen von Termin- und Aktienmärkten</t>
  </si>
  <si>
    <t>731353</t>
  </si>
  <si>
    <t>Agrar- und Ernährungspolitik III</t>
  </si>
  <si>
    <t>731355</t>
  </si>
  <si>
    <t>Handelsrecht</t>
  </si>
  <si>
    <t>731357</t>
  </si>
  <si>
    <t>Allgemeines Umweltrecht</t>
  </si>
  <si>
    <t>Schulev-Steindl</t>
  </si>
  <si>
    <t>731358</t>
  </si>
  <si>
    <t>Einführung in die Grundlage der wirtschaftlichen und polit. Entwicklungszusammenarbeit</t>
  </si>
  <si>
    <t>Okonkwo-Klampfer</t>
  </si>
  <si>
    <t>731361</t>
  </si>
  <si>
    <t>Agrarpublizistik</t>
  </si>
  <si>
    <t>731362</t>
  </si>
  <si>
    <t>Soziale Innovation im Rahmen der ländlichen Entwicklung - Seminar</t>
  </si>
  <si>
    <t>731363</t>
  </si>
  <si>
    <t>Exkursion Agrar- und Ernährungspolitik</t>
  </si>
  <si>
    <t>Enengel</t>
  </si>
  <si>
    <t>731364</t>
  </si>
  <si>
    <t>Agricultural Sector and Natural Resource Modelling</t>
  </si>
  <si>
    <t>731365</t>
  </si>
  <si>
    <t>Qualitative Methoden in den Wirtschafts- und Sozialwissenschaften</t>
  </si>
  <si>
    <t>731366</t>
  </si>
  <si>
    <t>Arbeits- und Wirtschaftsrecht Vertiefung</t>
  </si>
  <si>
    <t>Goby</t>
  </si>
  <si>
    <t>732113</t>
  </si>
  <si>
    <t>732302</t>
  </si>
  <si>
    <t>Einführung in Recht und Politik der EU</t>
  </si>
  <si>
    <t>733301</t>
  </si>
  <si>
    <t>Landwirtschaftliche Betriebswirtschaftslehre I</t>
  </si>
  <si>
    <t>Kantelhardt</t>
  </si>
  <si>
    <t>733307</t>
  </si>
  <si>
    <t>Landwirtschaftliche Betriebswirtschaftslehre II</t>
  </si>
  <si>
    <t>733308</t>
  </si>
  <si>
    <t>Controlling</t>
  </si>
  <si>
    <t>Pinterits</t>
  </si>
  <si>
    <t>733309</t>
  </si>
  <si>
    <t>Landwirtschaftliche Betriebswirtschaftslehre I Übungen</t>
  </si>
  <si>
    <t>733315</t>
  </si>
  <si>
    <t>Schwerpunkt-Seminar Landwirtschaftliche Betriebswirtschaftslehre</t>
  </si>
  <si>
    <t>Kantelhardt, Kapfer</t>
  </si>
  <si>
    <t>733316</t>
  </si>
  <si>
    <t>Betriebswirtschaftliche Projektstudie</t>
  </si>
  <si>
    <t>Darnhofer, Kantelhardt</t>
  </si>
  <si>
    <t>733317</t>
  </si>
  <si>
    <t>Betriebliche Umweltökonomik</t>
  </si>
  <si>
    <t>733319</t>
  </si>
  <si>
    <t>Welternährungswirtschaft</t>
  </si>
  <si>
    <t>Gattermayer</t>
  </si>
  <si>
    <t>733320</t>
  </si>
  <si>
    <t>Betriebliches Umweltmanagement und Umweltinformationssysteme</t>
  </si>
  <si>
    <t>Jasch</t>
  </si>
  <si>
    <t>733323</t>
  </si>
  <si>
    <t>Softwareprojektierung mit EXCEL in der Landwirtschaft</t>
  </si>
  <si>
    <t>Kapfer</t>
  </si>
  <si>
    <t>733325</t>
  </si>
  <si>
    <t>Steuerlehre mit besonderer Berücksichtigung der Landwirtschaft</t>
  </si>
  <si>
    <t>733326</t>
  </si>
  <si>
    <t>Bank- und Kreditwesen</t>
  </si>
  <si>
    <t>Kraft-Kinz</t>
  </si>
  <si>
    <t>733327</t>
  </si>
  <si>
    <t>Taxation in der Landwirtschaft</t>
  </si>
  <si>
    <t>Haimböck</t>
  </si>
  <si>
    <t>733328</t>
  </si>
  <si>
    <t>Steuerrecht</t>
  </si>
  <si>
    <t>735300</t>
  </si>
  <si>
    <t>Exkursion Betriebswirtschaft und Marketing</t>
  </si>
  <si>
    <t>735302</t>
  </si>
  <si>
    <t>Agrarmarketing I</t>
  </si>
  <si>
    <t>735304</t>
  </si>
  <si>
    <t>Agrarmarketing II</t>
  </si>
  <si>
    <t>735306</t>
  </si>
  <si>
    <t>Agrarmarketing - Übungen</t>
  </si>
  <si>
    <t>735307</t>
  </si>
  <si>
    <t>Schwerpunkt-Seminar Agrarmarketing</t>
  </si>
  <si>
    <t>735308</t>
  </si>
  <si>
    <t>Marketing Projektstudie</t>
  </si>
  <si>
    <t>Haas</t>
  </si>
  <si>
    <t>735309</t>
  </si>
  <si>
    <t>Weltagrarmärkte</t>
  </si>
  <si>
    <t>735310</t>
  </si>
  <si>
    <t>Internationale Vermarktungsstrategien</t>
  </si>
  <si>
    <t>Höffinger</t>
  </si>
  <si>
    <t>735311</t>
  </si>
  <si>
    <t>Management in Wirtschaft und Verwaltung</t>
  </si>
  <si>
    <t>Wagner</t>
  </si>
  <si>
    <t>735312</t>
  </si>
  <si>
    <t>Total Quality Management in der Agrar- und Ernährungswirtschaft</t>
  </si>
  <si>
    <t>735313</t>
  </si>
  <si>
    <t>Direktvermarktung</t>
  </si>
  <si>
    <t>735314</t>
  </si>
  <si>
    <t>Innovationsprozesse (Entwicklung und Durchführung)</t>
  </si>
  <si>
    <t>735315</t>
  </si>
  <si>
    <t>E-Business in der Agrar- und Ernährungswirtschaft</t>
  </si>
  <si>
    <t>735316</t>
  </si>
  <si>
    <t>Multivariate Verfahren im Marketing</t>
  </si>
  <si>
    <t>Silvestri</t>
  </si>
  <si>
    <t>735317</t>
  </si>
  <si>
    <t>Technologie der Fischverarbeitung</t>
  </si>
  <si>
    <t xml:space="preserve">Fenzl </t>
  </si>
  <si>
    <t>752125</t>
  </si>
  <si>
    <t>Technologie der Fette</t>
  </si>
  <si>
    <t>Schönlechner</t>
  </si>
  <si>
    <t>752127</t>
  </si>
  <si>
    <t>Technologie der Süßwaren</t>
  </si>
  <si>
    <t xml:space="preserve">Tiefenbacher </t>
  </si>
  <si>
    <t>752128</t>
  </si>
  <si>
    <t>Technologie des Zuckers</t>
  </si>
  <si>
    <t xml:space="preserve">Hein </t>
  </si>
  <si>
    <t>752302</t>
  </si>
  <si>
    <t>Lebensmitteltechnologie</t>
  </si>
  <si>
    <t>Berghofer, Zweytick</t>
  </si>
  <si>
    <t>752303</t>
  </si>
  <si>
    <t>Lebensmitteltechnologisches Praktikum</t>
  </si>
  <si>
    <t>Berghofer, Schönlechner, Petrasch, Linsberger-Martin, Hanz</t>
  </si>
  <si>
    <t>752304</t>
  </si>
  <si>
    <t>752306</t>
  </si>
  <si>
    <t>752307</t>
  </si>
  <si>
    <t>Technologie der Getreideverarbeitung (in Eng.)</t>
  </si>
  <si>
    <t xml:space="preserve">Mar </t>
  </si>
  <si>
    <t>752310</t>
  </si>
  <si>
    <t>Großküchen- und Gemeinschaftsverpflegung</t>
  </si>
  <si>
    <t xml:space="preserve">Frisch </t>
  </si>
  <si>
    <t>752A00</t>
  </si>
  <si>
    <t>Berghofer, Zweytick, Schönlechner</t>
  </si>
  <si>
    <t>753112</t>
  </si>
  <si>
    <t xml:space="preserve">Haltrich  </t>
  </si>
  <si>
    <t>753129</t>
  </si>
  <si>
    <t>Molekulare Biotechnologie der Pilze</t>
  </si>
  <si>
    <t>753304</t>
  </si>
  <si>
    <t>Food Biotechnology</t>
  </si>
  <si>
    <t>Peterbauer, Haltrich</t>
  </si>
  <si>
    <t>753309</t>
  </si>
  <si>
    <t>Membrantrennverfahren in der Lebensmittel- und Biotechnologie u. Umwelttechnik</t>
  </si>
  <si>
    <t>753310</t>
  </si>
  <si>
    <t>Ludwig</t>
  </si>
  <si>
    <t>753311</t>
  </si>
  <si>
    <t>Biochemical Reaction Engineering (in Eng.)</t>
  </si>
  <si>
    <t>753312</t>
  </si>
  <si>
    <t>From Sequence to Structure:Prediction,Modeling..(in Eng.)</t>
  </si>
  <si>
    <t>753314</t>
  </si>
  <si>
    <t>Lebensmitteltechnologisches Seminar</t>
  </si>
  <si>
    <t xml:space="preserve">Peterbauer, Linsberger-Martin </t>
  </si>
  <si>
    <t>753315</t>
  </si>
  <si>
    <t>Enzymtechnologisches Seminar</t>
  </si>
  <si>
    <t>753316</t>
  </si>
  <si>
    <t>Christian Leitner, Regina Paukner, Clemens Peterbauer</t>
  </si>
  <si>
    <t>Leitner, Paukner, Peterbauer</t>
  </si>
  <si>
    <t>754303</t>
  </si>
  <si>
    <t>Lebensmittelmikrobiologie</t>
  </si>
  <si>
    <t>754304</t>
  </si>
  <si>
    <t>Lebensmittelmikrobiologie Übungen</t>
  </si>
  <si>
    <t>Mayrhofer, Domig</t>
  </si>
  <si>
    <t>754306</t>
  </si>
  <si>
    <t>Lebensmitteltoxikologie</t>
  </si>
  <si>
    <t xml:space="preserve">Meister </t>
  </si>
  <si>
    <t>754314</t>
  </si>
  <si>
    <t>Food Safety and Risk Management (in Eng.)</t>
  </si>
  <si>
    <t>Domig, Kneifel</t>
  </si>
  <si>
    <t>755300</t>
  </si>
  <si>
    <t>Lebensmittelchemie</t>
  </si>
  <si>
    <t>755301</t>
  </si>
  <si>
    <t>Lebensmittelchemie Übungen</t>
  </si>
  <si>
    <t>755302</t>
  </si>
  <si>
    <t>Milchanalytik</t>
  </si>
  <si>
    <t>755309</t>
  </si>
  <si>
    <t>Authentizität von Lebensmitteln</t>
  </si>
  <si>
    <t>755310</t>
  </si>
  <si>
    <t>Lebensmittel-Aromen</t>
  </si>
  <si>
    <t>755311</t>
  </si>
  <si>
    <t>Milchtechnisches Praktikum</t>
  </si>
  <si>
    <t>755312</t>
  </si>
  <si>
    <t>Milchwissenschaftliches Seminar</t>
  </si>
  <si>
    <t>755313</t>
  </si>
  <si>
    <t>Lebensmittelauthentizität Übungen</t>
  </si>
  <si>
    <t>756301</t>
  </si>
  <si>
    <t>Lebensmittelsensorik</t>
  </si>
  <si>
    <t>Dürrschmid</t>
  </si>
  <si>
    <t>756303</t>
  </si>
  <si>
    <t>Produktentwicklung</t>
  </si>
  <si>
    <t>756304</t>
  </si>
  <si>
    <t>Lebensmittelphysik</t>
  </si>
  <si>
    <t>756305</t>
  </si>
  <si>
    <t>Angewandtes Qualitätsmanagement</t>
  </si>
  <si>
    <t>Kneifel  et al.</t>
  </si>
  <si>
    <t>756313</t>
  </si>
  <si>
    <t>Ernährungspsychologie</t>
  </si>
  <si>
    <t>756322</t>
  </si>
  <si>
    <t>Food Supply Chain Management</t>
  </si>
  <si>
    <t>756335</t>
  </si>
  <si>
    <t>Automatic Identification Technology in Food Indust</t>
  </si>
  <si>
    <t>Bruck</t>
  </si>
  <si>
    <t>771117</t>
  </si>
  <si>
    <t>Hann et al</t>
  </si>
  <si>
    <t>771314</t>
  </si>
  <si>
    <t>Instrumentelle Analytik für Fortgeschrittene</t>
  </si>
  <si>
    <t>772309</t>
  </si>
  <si>
    <t>Biochemie der Spurenelemente</t>
  </si>
  <si>
    <t xml:space="preserve">Obinger  </t>
  </si>
  <si>
    <t>772310</t>
  </si>
  <si>
    <t>Biomolecular spectroscopy</t>
  </si>
  <si>
    <t>Schwanninger</t>
  </si>
  <si>
    <t>772311</t>
  </si>
  <si>
    <t>Kinetik biochemischer Reaktionen</t>
  </si>
  <si>
    <t>Furtmüller</t>
  </si>
  <si>
    <t>772321</t>
  </si>
  <si>
    <t xml:space="preserve">Staudacher </t>
  </si>
  <si>
    <t>773310</t>
  </si>
  <si>
    <t>773311</t>
  </si>
  <si>
    <t>773318</t>
  </si>
  <si>
    <t>Chemie und Analytik der Lebensmittelzusatzstoffe</t>
  </si>
  <si>
    <t xml:space="preserve">Praznik </t>
  </si>
  <si>
    <t>791123</t>
  </si>
  <si>
    <t>Holubar, Loibner</t>
  </si>
  <si>
    <t>791126</t>
  </si>
  <si>
    <t>791333</t>
  </si>
  <si>
    <t>Biologie des Alterns</t>
  </si>
  <si>
    <t xml:space="preserve">Grillari  </t>
  </si>
  <si>
    <t>811100</t>
  </si>
  <si>
    <t>811101</t>
  </si>
  <si>
    <t>Biolog.,chem.u.hygien. Beurteilung v.Wasser u. Abw</t>
  </si>
  <si>
    <t>811302</t>
  </si>
  <si>
    <t>Wasserhygiene</t>
  </si>
  <si>
    <t>Zibuschka</t>
  </si>
  <si>
    <t>893109</t>
  </si>
  <si>
    <t>893110</t>
  </si>
  <si>
    <t>893113</t>
  </si>
  <si>
    <t>893116</t>
  </si>
  <si>
    <t>893300</t>
  </si>
  <si>
    <t>Mechanische Thermische Verfahrenstechnik II</t>
  </si>
  <si>
    <t>Wendland, Novalin</t>
  </si>
  <si>
    <t>893302</t>
  </si>
  <si>
    <t>Meßtechnisches Praktikum</t>
  </si>
  <si>
    <t>893306</t>
  </si>
  <si>
    <t>Energietechnisches Praktikum</t>
  </si>
  <si>
    <t>893308</t>
  </si>
  <si>
    <t>Meß-, Steuer- und Regeltechnik II</t>
  </si>
  <si>
    <t>893360</t>
  </si>
  <si>
    <t>Energietechnik</t>
  </si>
  <si>
    <t>951300</t>
  </si>
  <si>
    <t>Pflanzenproduktion</t>
  </si>
  <si>
    <t>954103</t>
  </si>
  <si>
    <t>Molekularbiologische Lebensmittelanalytik  (in Eng.)</t>
  </si>
  <si>
    <t>954316</t>
  </si>
  <si>
    <t>Computer-assisted data analysis in molecular biology (in Eng.)</t>
  </si>
  <si>
    <t>Hauser, Schlötterer</t>
  </si>
  <si>
    <t>731303</t>
  </si>
  <si>
    <t>Verfassungs- und Verwaltungsrecht</t>
  </si>
  <si>
    <t xml:space="preserve">Groiss </t>
  </si>
  <si>
    <t xml:space="preserve">Kind  </t>
  </si>
  <si>
    <t>731305</t>
  </si>
  <si>
    <t>Recht für Biotechnologen</t>
  </si>
  <si>
    <t xml:space="preserve">Groiss, Krepp </t>
  </si>
  <si>
    <t>731311</t>
  </si>
  <si>
    <t>893305</t>
  </si>
  <si>
    <t>Molekulare Thermodynamik</t>
  </si>
  <si>
    <t>Wendland</t>
  </si>
  <si>
    <t>893309</t>
  </si>
  <si>
    <t>Energie- und verfahrenstechnisches Seminar</t>
  </si>
  <si>
    <t>lt. Wendland 70/30/0</t>
  </si>
  <si>
    <t>893310</t>
  </si>
  <si>
    <t>Umwelttechnisches Praktikum</t>
  </si>
  <si>
    <t xml:space="preserve">Braun </t>
  </si>
  <si>
    <t>893320</t>
  </si>
  <si>
    <t>Spezielle thermische Aufarbeitungsverfahren</t>
  </si>
  <si>
    <t>893321</t>
  </si>
  <si>
    <t>Spezielle thermische Aufarbeitungsverfahren Übungen</t>
  </si>
  <si>
    <t>894305</t>
  </si>
  <si>
    <t>Computational Biology</t>
  </si>
  <si>
    <t xml:space="preserve">Oostenbrink, Kreil, Ludwig, Spangl, Sykacek </t>
  </si>
  <si>
    <t>941301</t>
  </si>
  <si>
    <t>Genomstruktur und Genomanalyse (in Eng.)</t>
  </si>
  <si>
    <t xml:space="preserve">Steinkellner H, Weinhäusel A </t>
  </si>
  <si>
    <t>941320</t>
  </si>
  <si>
    <t>Zell- und Molekularbiologie</t>
  </si>
  <si>
    <t>Staudacher Erika</t>
  </si>
  <si>
    <t>954300</t>
  </si>
  <si>
    <t>Molekularbiologie Übungen II</t>
  </si>
  <si>
    <t xml:space="preserve">Adam, Mach  </t>
  </si>
  <si>
    <t>954302</t>
  </si>
  <si>
    <t>Molekulare Genetik von Hefen und Pilzen  (in Eng.)</t>
  </si>
  <si>
    <t>Wiesenberger, Strauss, Peterbauer</t>
  </si>
  <si>
    <t>954303</t>
  </si>
  <si>
    <t>Molekulare Genetik von Hefen und Pilzen Übungen  (in Eng.)</t>
  </si>
  <si>
    <t>954305</t>
  </si>
  <si>
    <t>Molekularbiologie der Pflanze-Pathogen-Interaktion  (in Eng.)</t>
  </si>
  <si>
    <t xml:space="preserve">Adam </t>
  </si>
  <si>
    <t>954306</t>
  </si>
  <si>
    <t>Methods in Cell Biology (in Eng.)</t>
  </si>
  <si>
    <t>Mach</t>
  </si>
  <si>
    <t>954307</t>
  </si>
  <si>
    <t>Entwicklungsgenetik</t>
  </si>
  <si>
    <t>954308</t>
  </si>
  <si>
    <t>Zellfabrik - Pflanzen  (in Eng.)</t>
  </si>
  <si>
    <t xml:space="preserve">Steinkellner, Strasser </t>
  </si>
  <si>
    <t>954309</t>
  </si>
  <si>
    <t>Molekulare Phytopathologie  (in Eng.)</t>
  </si>
  <si>
    <t>Laimer Da Camara Machado et al</t>
  </si>
  <si>
    <t>954310</t>
  </si>
  <si>
    <t>Phylogenetische Auswertung von DNA-Sequenzen  (in Eng.)</t>
  </si>
  <si>
    <t>Schlötterer</t>
  </si>
  <si>
    <t>954311</t>
  </si>
  <si>
    <t>Cell Biology  (in Eng.)</t>
  </si>
  <si>
    <t>954312</t>
  </si>
  <si>
    <t>Molekularbiologisches Seminar  (in Eng.)</t>
  </si>
  <si>
    <t>Glössl et al</t>
  </si>
  <si>
    <t>954313</t>
  </si>
  <si>
    <t>Genetically modified organisms in the environment  (in Eng.)</t>
  </si>
  <si>
    <t>954314</t>
  </si>
  <si>
    <t>Exercises in Molecular Biology  (in Eng.)</t>
  </si>
  <si>
    <t>Hauser, Luschnig</t>
  </si>
  <si>
    <t>954315</t>
  </si>
  <si>
    <t>Zellbiologisches Praktikum</t>
  </si>
  <si>
    <t>954317</t>
  </si>
  <si>
    <t>Zellbiologisches Seminar  (in Eng.)</t>
  </si>
  <si>
    <t>954321</t>
  </si>
  <si>
    <t>Molekularbiologie der Pflanze</t>
  </si>
  <si>
    <t xml:space="preserve">Luschnig, Seifert  </t>
  </si>
  <si>
    <t>731312</t>
  </si>
  <si>
    <t>Agrargeschichte</t>
  </si>
  <si>
    <t>731314</t>
  </si>
  <si>
    <t>Nachhaltige Entwicklung II: Nachhaltigkeitsstrategie für Österreich</t>
  </si>
  <si>
    <t xml:space="preserve">Strigl  </t>
  </si>
  <si>
    <t>731317</t>
  </si>
  <si>
    <t>Angewandte Nationalparkplanung</t>
  </si>
  <si>
    <t xml:space="preserve">Mattes  </t>
  </si>
  <si>
    <t>731318</t>
  </si>
  <si>
    <t>Regional- und Umweltökonomik</t>
  </si>
  <si>
    <t>Braito</t>
  </si>
  <si>
    <t>731337</t>
  </si>
  <si>
    <t xml:space="preserve">Methoden ländlicher Regionalentwicklung </t>
  </si>
  <si>
    <t>Wytrzens</t>
  </si>
  <si>
    <t>731342</t>
  </si>
  <si>
    <t>Schwerpunkt-Seminar Ländliche Regionalentwicklung</t>
  </si>
  <si>
    <t>731349</t>
  </si>
  <si>
    <t>Entwicklungs- und Regionalmanagement</t>
  </si>
  <si>
    <t>731356</t>
  </si>
  <si>
    <t>Natur- und Umweltschutzrecht</t>
  </si>
  <si>
    <t>Groiss</t>
  </si>
  <si>
    <t>731360</t>
  </si>
  <si>
    <t>Entwicklungs- und Regionalmanagement-Seminar</t>
  </si>
  <si>
    <t>732314</t>
  </si>
  <si>
    <t>Forstgeschichte</t>
  </si>
  <si>
    <t>Weigl</t>
  </si>
  <si>
    <t>734323</t>
  </si>
  <si>
    <t>Unternehmensführung I</t>
  </si>
  <si>
    <t>Water Resources Management in Developing Co-operation (in Eng.)</t>
  </si>
  <si>
    <t>812300</t>
  </si>
  <si>
    <t>Strategien zur Durchsetzung ökologischer Ziele</t>
  </si>
  <si>
    <t xml:space="preserve">Gilnreiner </t>
  </si>
  <si>
    <t>812301</t>
  </si>
  <si>
    <t>Übung zum Ökologischen Gewässermanagement</t>
  </si>
  <si>
    <t>Muhar</t>
  </si>
  <si>
    <t>812304</t>
  </si>
  <si>
    <t>Ökologie der wirbellosen Fliessgewässerfauna</t>
  </si>
  <si>
    <t xml:space="preserve">Moog </t>
  </si>
  <si>
    <t>812305</t>
  </si>
  <si>
    <t>Taxonomie der Fliessgewässerfauna</t>
  </si>
  <si>
    <t>812306</t>
  </si>
  <si>
    <t>Fischökologisches Spezialpraktikum</t>
  </si>
  <si>
    <t>Schmutz</t>
  </si>
  <si>
    <t>812307</t>
  </si>
  <si>
    <t>Methoden der Fischereibiologie</t>
  </si>
  <si>
    <t>812308</t>
  </si>
  <si>
    <t>812309</t>
  </si>
  <si>
    <t>Historische Daten zur Fließgewässerentwicklung und Biologie</t>
  </si>
  <si>
    <t>Haidvogl</t>
  </si>
  <si>
    <t>812311</t>
  </si>
  <si>
    <t>Europäisches Wasserrecht - WRRL</t>
  </si>
  <si>
    <t xml:space="preserve">Niederhuber </t>
  </si>
  <si>
    <t>812312</t>
  </si>
  <si>
    <t>Multi-scale Modelling of Aquatic Ecosystems  (in Eng.)</t>
  </si>
  <si>
    <t>812320</t>
  </si>
  <si>
    <t>Hydrobiologie II</t>
  </si>
  <si>
    <t>812321</t>
  </si>
  <si>
    <t>Ökologisches Gewässermanagement</t>
  </si>
  <si>
    <t>812323</t>
  </si>
  <si>
    <t>Seminar zur Flusslandschaftsplanung</t>
  </si>
  <si>
    <t>Landschaftsökologisches Freilandpraktikum</t>
  </si>
  <si>
    <t>Brandenburg et al</t>
  </si>
  <si>
    <t>853309</t>
  </si>
  <si>
    <t>GIS in der Landschaftsplanung</t>
  </si>
  <si>
    <t xml:space="preserve">Muhar A, Taczanowska K </t>
  </si>
  <si>
    <t>853310</t>
  </si>
  <si>
    <t>Angewandte Landschaftspflege/Pflege von Schutzgebieten</t>
  </si>
  <si>
    <t>853311</t>
  </si>
  <si>
    <t>Landschaftsprogramme und -förderungen</t>
  </si>
  <si>
    <t>Suske W</t>
  </si>
  <si>
    <t>853312</t>
  </si>
  <si>
    <t>Landschaftspflegerische Begleitplanung</t>
  </si>
  <si>
    <t>Proksch T</t>
  </si>
  <si>
    <t>853313</t>
  </si>
  <si>
    <t>Tourismus als Faktor ländlicher Entwicklung</t>
  </si>
  <si>
    <t>853314</t>
  </si>
  <si>
    <t>Digitale Visualisierungstechniken</t>
  </si>
  <si>
    <t>Schauppenlehner T</t>
  </si>
  <si>
    <t>853315</t>
  </si>
  <si>
    <t>Ordnungsplanerisches Projekt (LAP, Erholungsplanung, Naturschutz, Raumplanung, LARCH, Gewässer)</t>
  </si>
  <si>
    <t>853318</t>
  </si>
  <si>
    <t>Kulturlandschaft und Ökotourismus</t>
  </si>
  <si>
    <t>853319</t>
  </si>
  <si>
    <t>Angewandte Freizeit- und Erholungsplanung</t>
  </si>
  <si>
    <t>853320</t>
  </si>
  <si>
    <t>Exkursionen zu Erholungsplanung</t>
  </si>
  <si>
    <t>Taczanowska K</t>
  </si>
  <si>
    <t>853321</t>
  </si>
  <si>
    <t>Monitoring und Modellierung von BesucherInnenbedürfnissen u. BesucherInnenströmen</t>
  </si>
  <si>
    <t>853322</t>
  </si>
  <si>
    <t>Erholungsinfrastrukturplanung</t>
  </si>
  <si>
    <t>853323</t>
  </si>
  <si>
    <t>Exkursionen zu Naturschutzfachliche Planung</t>
  </si>
  <si>
    <t>Kleinbauer I</t>
  </si>
  <si>
    <t>853325</t>
  </si>
  <si>
    <t>Einführung in die Freizeit- und Tourismustheorie</t>
  </si>
  <si>
    <t>854300</t>
  </si>
  <si>
    <t>Geschichte der Landschaftsplanung</t>
  </si>
  <si>
    <t>Schneider, Doblhammer</t>
  </si>
  <si>
    <t>854301</t>
  </si>
  <si>
    <t>Landschaftsplanerische Beiträge zu Fachplanungen</t>
  </si>
  <si>
    <t>854302</t>
  </si>
  <si>
    <t>Indizienwissenschaftliches Arbeiten zur Landschaftsplanung</t>
  </si>
  <si>
    <t xml:space="preserve">Zimmermann </t>
  </si>
  <si>
    <t>854303</t>
  </si>
  <si>
    <t>Regionales Wirtschaften und Subsistenzkultur</t>
  </si>
  <si>
    <t>Bennholdt-Thomsen</t>
  </si>
  <si>
    <t>854304</t>
  </si>
  <si>
    <t>854305</t>
  </si>
  <si>
    <t>Ausgewählte Aspekte der Landschaftsplanung</t>
  </si>
  <si>
    <t>Buchegger</t>
  </si>
  <si>
    <t>854306</t>
  </si>
  <si>
    <t>Gender Mainstreaming in Planung und Berufspraxis</t>
  </si>
  <si>
    <t>Damyanovic</t>
  </si>
  <si>
    <t>854307</t>
  </si>
  <si>
    <t>Feministische Natur- und Wissenschaftskritik</t>
  </si>
  <si>
    <t>Scharmann</t>
  </si>
  <si>
    <t>854308</t>
  </si>
  <si>
    <t>Lesen und Interpretieren von Texten zu Landschafts- und Freiraumplanung</t>
  </si>
  <si>
    <t>Novak</t>
  </si>
  <si>
    <t>854309</t>
  </si>
  <si>
    <t>Beteiligungsverfahren in der LAP</t>
  </si>
  <si>
    <t>Posch, Posch</t>
  </si>
  <si>
    <t>854310</t>
  </si>
  <si>
    <t>Subsistenz als Grundlage der Freiraumplanung</t>
  </si>
  <si>
    <t>Kölzer</t>
  </si>
  <si>
    <t>854311</t>
  </si>
  <si>
    <t>Objektplanung in der Landschaftsplanung</t>
  </si>
  <si>
    <t>Kurowski</t>
  </si>
  <si>
    <t>854312</t>
  </si>
  <si>
    <t>Landschaftsplanerische Beiträge zum kommunalen Wirtschaften</t>
  </si>
  <si>
    <t>Schneider, N.N.</t>
  </si>
  <si>
    <t>854313</t>
  </si>
  <si>
    <t>Frauen in der Geschichte der Landschaftsplanung und Gartenkunst</t>
  </si>
  <si>
    <t>Jauschneg</t>
  </si>
  <si>
    <t>854314</t>
  </si>
  <si>
    <t>Feministische Blicke auf Stadt und Land</t>
  </si>
  <si>
    <t>Hingsamer</t>
  </si>
  <si>
    <t>854315</t>
  </si>
  <si>
    <t>Alpine Landschaftsplanung</t>
  </si>
  <si>
    <t>Kurz</t>
  </si>
  <si>
    <t>854316</t>
  </si>
  <si>
    <t>LA 21 Prozesse als Beitrag nachhaltiger Stadt- und Landentwicklung</t>
  </si>
  <si>
    <t>Förster, Grossauer</t>
  </si>
  <si>
    <t>854317</t>
  </si>
  <si>
    <t>Sozioökonomische Aspekte in der Landschaftsplanung und -architektur</t>
  </si>
  <si>
    <t>Langthaler, Rode</t>
  </si>
  <si>
    <t>854318</t>
  </si>
  <si>
    <t>Damyanovic, N.N.</t>
  </si>
  <si>
    <t>854319</t>
  </si>
  <si>
    <t>Projekt mit Schwerpunktthemen zur Landschaftsplanung</t>
  </si>
  <si>
    <t>854320</t>
  </si>
  <si>
    <t>Feministische Grundlagen der Landschafts- und Freiraumplanung</t>
  </si>
  <si>
    <t>854321</t>
  </si>
  <si>
    <t>Bäuerliche Ökonomie als nachhaltiges Wirtschaften</t>
  </si>
  <si>
    <t>854322</t>
  </si>
  <si>
    <t>854324</t>
  </si>
  <si>
    <t>Landschaftsplanung II</t>
  </si>
  <si>
    <t>854325</t>
  </si>
  <si>
    <t>Planungsinstrumente der Landschafts- und Freiraumplanung</t>
  </si>
  <si>
    <t>Baumgartner, Körndl</t>
  </si>
  <si>
    <t>854328</t>
  </si>
  <si>
    <t>Exkursion zu Landschaftsplanung</t>
  </si>
  <si>
    <t>854329</t>
  </si>
  <si>
    <t>Landnutzungsstrukturen und Kartierungsverfahren in der Landschaftsplanung</t>
  </si>
  <si>
    <t>Kickinger</t>
  </si>
  <si>
    <t>854330</t>
  </si>
  <si>
    <t>Landschaftsplanung und Umsetzungsstrategien</t>
  </si>
  <si>
    <t>855102</t>
  </si>
  <si>
    <t>855301</t>
  </si>
  <si>
    <t>Mathematische Modellierung in den Agrarwissenschaften</t>
  </si>
  <si>
    <t>Nowak, Kühleitner</t>
  </si>
  <si>
    <t>851301</t>
  </si>
  <si>
    <t>Statistische Versuchsplanung</t>
  </si>
  <si>
    <t>851302</t>
  </si>
  <si>
    <t>Statistische Versuchsplanung - Übungen</t>
  </si>
  <si>
    <t>911305</t>
  </si>
  <si>
    <t>Umwelttoxikologie</t>
  </si>
  <si>
    <t>Gerzabek</t>
  </si>
  <si>
    <t>lt. Windisch 10/10/80</t>
  </si>
  <si>
    <t>912317</t>
  </si>
  <si>
    <t>Effects of air pollutants and nutrient deficiencies on mountain forests  (in Eng.)</t>
  </si>
  <si>
    <t>Berger, Schafellner</t>
  </si>
  <si>
    <t>912323</t>
  </si>
  <si>
    <t>Chemische Analytik von Böden, Bodenwasser- und Pflanzenproben</t>
  </si>
  <si>
    <t xml:space="preserve">Sieghardt </t>
  </si>
  <si>
    <t>916040</t>
  </si>
  <si>
    <t>Transgene Organismen zur Bekämpfung von Pflanzenschädlingen</t>
  </si>
  <si>
    <t xml:space="preserve">Stauffer </t>
  </si>
  <si>
    <t>916042</t>
  </si>
  <si>
    <t>916309</t>
  </si>
  <si>
    <t>Genetik in der angewandten Entomologie</t>
  </si>
  <si>
    <t>Stauffer</t>
  </si>
  <si>
    <t>916310</t>
  </si>
  <si>
    <t>Ökologischer Waldschutz</t>
  </si>
  <si>
    <t>Schopf</t>
  </si>
  <si>
    <t>916311</t>
  </si>
  <si>
    <t>Pathophysiologische Analytik</t>
  </si>
  <si>
    <t>Hoch, Schafellner, Schopf, Wegensteiner</t>
  </si>
  <si>
    <t>916312</t>
  </si>
  <si>
    <t>Spezielle Forstentomologie und Forstpathologie</t>
  </si>
  <si>
    <t>Kirisits, Schopf</t>
  </si>
  <si>
    <t>916313</t>
  </si>
  <si>
    <t>Waldschadensdiagnostik</t>
  </si>
  <si>
    <t>916315</t>
  </si>
  <si>
    <t>Parasitologie &amp; Pathologie der Forstpflanzen</t>
  </si>
  <si>
    <t>916317</t>
  </si>
  <si>
    <t>Baumkrankheiten im urbanen Bereich und in der Kulturlandschaft</t>
  </si>
  <si>
    <t>Halmschlager, Schopf</t>
  </si>
  <si>
    <t>916318</t>
  </si>
  <si>
    <t>Experimentelle Phytopathologie</t>
  </si>
  <si>
    <t>Halmschlager, Kirisits, Stauffer, Wegensteiner</t>
  </si>
  <si>
    <t>941318</t>
  </si>
  <si>
    <t>Developmental Genetics of Plants  (in Eng.)</t>
  </si>
  <si>
    <t>951325</t>
  </si>
  <si>
    <t>Molecular Plant Breeding  (in Eng.)</t>
  </si>
  <si>
    <t>952153</t>
  </si>
  <si>
    <t>953102</t>
  </si>
  <si>
    <t>Angewandte Entomologie im Garten-, Obst- und Weinbau  (in Eng.)</t>
  </si>
  <si>
    <t>953301</t>
  </si>
  <si>
    <t>Ökologische Grundlagen der biologischen Schädlingskontrolle</t>
  </si>
  <si>
    <t>953302</t>
  </si>
  <si>
    <t>Pflanzenschutz in Gärten und Wohnräumen</t>
  </si>
  <si>
    <t xml:space="preserve">Glauninger </t>
  </si>
  <si>
    <t>953303</t>
  </si>
  <si>
    <t>Parasitologie und Pathologie der landw.Kulturpflanzen</t>
  </si>
  <si>
    <t>Koschier, Steinkellner</t>
  </si>
  <si>
    <t>953304</t>
  </si>
  <si>
    <t>Grundlagen und Methoden der Unkrautbekämpfung</t>
  </si>
  <si>
    <t>953305</t>
  </si>
  <si>
    <t>Landwirtschaftliche Schaddiagnostik</t>
  </si>
  <si>
    <t>953306</t>
  </si>
  <si>
    <t>Labordiagnostik</t>
  </si>
  <si>
    <t>Bohlmann</t>
  </si>
  <si>
    <t>953307</t>
  </si>
  <si>
    <t>Chemie und Applikation der Pflanzenschutzmittel</t>
  </si>
  <si>
    <t xml:space="preserve">Grundler, Glauninger, Redl, Lemmens, Neururer                 </t>
  </si>
  <si>
    <t>953308</t>
  </si>
  <si>
    <t>Umweltrecht- und Pflanzenschutzrecht</t>
  </si>
  <si>
    <t xml:space="preserve">Lentsch </t>
  </si>
  <si>
    <t>953309</t>
  </si>
  <si>
    <t>Plant Nematology  (in Eng.)</t>
  </si>
  <si>
    <t>Grundler, Hofmann</t>
  </si>
  <si>
    <t>953310</t>
  </si>
  <si>
    <t>Symbionten und Pathogene in der Rhizosphäre</t>
  </si>
  <si>
    <t>Steinkellner</t>
  </si>
  <si>
    <t>953311</t>
  </si>
  <si>
    <t>Integrierter Pflanzenschutz im Obst- und Weinbau</t>
  </si>
  <si>
    <t>953312</t>
  </si>
  <si>
    <t>Integrierte und biologische Schädlingskontrolle im Gartenbau</t>
  </si>
  <si>
    <t xml:space="preserve">Blümel  </t>
  </si>
  <si>
    <t>953313</t>
  </si>
  <si>
    <t>Aktuelle Pflanzenschutzprobleme</t>
  </si>
  <si>
    <t>953314</t>
  </si>
  <si>
    <t>Vorratsschutz</t>
  </si>
  <si>
    <t>953315</t>
  </si>
  <si>
    <t>Phytopharmakologie</t>
  </si>
  <si>
    <t xml:space="preserve">Lemmens </t>
  </si>
  <si>
    <t>953316</t>
  </si>
  <si>
    <t>Phytopathologie</t>
  </si>
  <si>
    <t>Steinkellner, Bohlmann</t>
  </si>
  <si>
    <t>953318</t>
  </si>
  <si>
    <t>Biotechnologie in der Phytomedizin</t>
  </si>
  <si>
    <t>953320</t>
  </si>
  <si>
    <t>Biologischer Pflanzenschutz</t>
  </si>
  <si>
    <t>953321</t>
  </si>
  <si>
    <t>953322</t>
  </si>
  <si>
    <t>Pflanzenvirologie und -bakteriologie</t>
  </si>
  <si>
    <t>731368</t>
  </si>
  <si>
    <t>Forst-, Jagd-, Fischereirecht</t>
  </si>
  <si>
    <t xml:space="preserve">Probst </t>
  </si>
  <si>
    <t>732189</t>
  </si>
  <si>
    <t>Partizipation und Konfliktmanagement</t>
  </si>
  <si>
    <t>Feichtinger, Höferl</t>
  </si>
  <si>
    <t>732311</t>
  </si>
  <si>
    <t>Grundregeln und Konzeption der Öffentlichkeitsarbeit</t>
  </si>
  <si>
    <t>Kobzina</t>
  </si>
  <si>
    <t>732312</t>
  </si>
  <si>
    <t>Medienarbeit</t>
  </si>
  <si>
    <t>Kobzina, Fußenegger-Bachhofer</t>
  </si>
  <si>
    <t>732313</t>
  </si>
  <si>
    <t>Seminar Waldpolitik</t>
  </si>
  <si>
    <t>732315</t>
  </si>
  <si>
    <t>Jagdgeschichte</t>
  </si>
  <si>
    <t xml:space="preserve">Dieberger  </t>
  </si>
  <si>
    <t>732343</t>
  </si>
  <si>
    <t>Naturschutz- und Umweltpolitik</t>
  </si>
  <si>
    <t>Bauer, Hogl, Nordbeck</t>
  </si>
  <si>
    <t>732344</t>
  </si>
  <si>
    <t>Wasserwirtschaftspolitik</t>
  </si>
  <si>
    <t xml:space="preserve">Stalzer  </t>
  </si>
  <si>
    <t>812103</t>
  </si>
  <si>
    <t>Hydrobiologie I (LAP)</t>
  </si>
  <si>
    <t>812106</t>
  </si>
  <si>
    <t>Allgemeine Hydrobiologie - Übungen</t>
  </si>
  <si>
    <t>812313</t>
  </si>
  <si>
    <t>Einführung in die Aquakultur</t>
  </si>
  <si>
    <t>Muhar, Arnberger</t>
  </si>
  <si>
    <t>Treberspurg (fehlt noch!)</t>
  </si>
  <si>
    <t xml:space="preserve">LVA gibt es nicht mehr (wurde im SS 05 von einem Gastvortragenden gehalten) </t>
  </si>
  <si>
    <t>LVA wurde gestrichen und daher nicht mehr abgehalten</t>
  </si>
  <si>
    <t>Rothleitner, Weinfurter</t>
  </si>
  <si>
    <t>733310</t>
  </si>
  <si>
    <t>Betriebsanalyse</t>
  </si>
  <si>
    <t>733313</t>
  </si>
  <si>
    <t>Waldbewertung</t>
  </si>
  <si>
    <t xml:space="preserve">Grabmair </t>
  </si>
  <si>
    <t>734329</t>
  </si>
  <si>
    <t>Unternehmensnetzwerke (Logistik)</t>
  </si>
  <si>
    <t>734350</t>
  </si>
  <si>
    <t>Logistik in der Forst- und Holzwirtschaft</t>
  </si>
  <si>
    <t>735327</t>
  </si>
  <si>
    <t>Marktforschung und Marktanalyse</t>
  </si>
  <si>
    <t>735328</t>
  </si>
  <si>
    <t>Marketingstrategien</t>
  </si>
  <si>
    <t>832300</t>
  </si>
  <si>
    <t>Erh.biologie und Biodiversität warmblüt. Wildtiere</t>
  </si>
  <si>
    <t>857300</t>
  </si>
  <si>
    <t>Geodatenmanagement (verpflichtend im Modul)</t>
  </si>
  <si>
    <t>Fuchs, Mattiuzzi</t>
  </si>
  <si>
    <t>857304</t>
  </si>
  <si>
    <t>Fernerkundung und Bilddatenverarbeitung</t>
  </si>
  <si>
    <t>Bauer</t>
  </si>
  <si>
    <t>857306</t>
  </si>
  <si>
    <t>Angewandte Photogrammetrie</t>
  </si>
  <si>
    <t>857315</t>
  </si>
  <si>
    <t>Landadministration (verpflichtend im Modul)</t>
  </si>
  <si>
    <t>Ernst</t>
  </si>
  <si>
    <t>871332</t>
  </si>
  <si>
    <t>Disaster management  (in Eng.)</t>
  </si>
  <si>
    <t>Kreuzer</t>
  </si>
  <si>
    <t>891300</t>
  </si>
  <si>
    <t>Holzqualität</t>
  </si>
  <si>
    <t xml:space="preserve">Buksnowitz, Grabner </t>
  </si>
  <si>
    <t>lt. Grabner 70/30/0</t>
  </si>
  <si>
    <t>891301</t>
  </si>
  <si>
    <t>Holzindustrielle Produktionsprozesse und Produkte</t>
  </si>
  <si>
    <t xml:space="preserve">Teischinger, Buksnowitz </t>
  </si>
  <si>
    <t>891302</t>
  </si>
  <si>
    <t>Technologien der Holzverarbeitung</t>
  </si>
  <si>
    <t>912301</t>
  </si>
  <si>
    <t>Biogeochemische Prozesse in Waldökosystemen</t>
  </si>
  <si>
    <t>Berger</t>
  </si>
  <si>
    <t>912302</t>
  </si>
  <si>
    <t>Hydrol.u.chem.Mess-u.Monitoringsmeth.i.d.Waldökol.</t>
  </si>
  <si>
    <t>lt. Sieghardt 50/50/0</t>
  </si>
  <si>
    <t>912303</t>
  </si>
  <si>
    <t>Belastung &amp; Sanierung von Waldböden</t>
  </si>
  <si>
    <t>912304</t>
  </si>
  <si>
    <t>Verfahren der forstlichen Standortskartierung</t>
  </si>
  <si>
    <t>912305</t>
  </si>
  <si>
    <t>Waldbodenbiologie</t>
  </si>
  <si>
    <t>Zechmeister-Boltenstern</t>
  </si>
  <si>
    <t>912306</t>
  </si>
  <si>
    <t>Übungen zu Vegetationsdynamik</t>
  </si>
  <si>
    <t>912307</t>
  </si>
  <si>
    <t>Fallstudie zu Waldökosystemdynamik</t>
  </si>
  <si>
    <t>912310</t>
  </si>
  <si>
    <t>Wasser-, Nähr- und Schadstoffmanagement in Waldökosystemen</t>
  </si>
  <si>
    <t>912313</t>
  </si>
  <si>
    <t>Wald und Wasser</t>
  </si>
  <si>
    <t>Hager</t>
  </si>
  <si>
    <t>913300</t>
  </si>
  <si>
    <t>Interdisziplinäre Projektstudie</t>
  </si>
  <si>
    <t>Pietsch</t>
  </si>
  <si>
    <t>913301</t>
  </si>
  <si>
    <t>Methoden der Entscheidungsfindung, Planung und Erfolgskontrolle</t>
  </si>
  <si>
    <t>Lexer, Vacik, Hochbichler</t>
  </si>
  <si>
    <t>913304</t>
  </si>
  <si>
    <t>Spez.Forstgen.unt.bes.Berücks.d.Erhaltungsbiol.</t>
  </si>
  <si>
    <t>Geburek</t>
  </si>
  <si>
    <t>913307</t>
  </si>
  <si>
    <t>Waldbau und Forsttechnik</t>
  </si>
  <si>
    <t>913308</t>
  </si>
  <si>
    <t>Genetik und Züchtung von Waldbäumen</t>
  </si>
  <si>
    <t xml:space="preserve">Lexer, Vacik, Hochbichler </t>
  </si>
  <si>
    <t>913318</t>
  </si>
  <si>
    <t>Laubwaldbewirtschaftung</t>
  </si>
  <si>
    <t xml:space="preserve">Hochbichler </t>
  </si>
  <si>
    <t>913319</t>
  </si>
  <si>
    <t>Waldbau in sekundären Nadelwäldern</t>
  </si>
  <si>
    <t>Lexer, Hochbichler</t>
  </si>
  <si>
    <t>913320</t>
  </si>
  <si>
    <t>Waldbauliches Versuchsdesign</t>
  </si>
  <si>
    <t>913321</t>
  </si>
  <si>
    <t>Forstliche Systemanalyse</t>
  </si>
  <si>
    <t>Pietsch, Grossmann</t>
  </si>
  <si>
    <t>913325</t>
  </si>
  <si>
    <t>Waldgenetik und Biodiversität</t>
  </si>
  <si>
    <t>914300</t>
  </si>
  <si>
    <t>Inventuren und Stichprobeverfahren</t>
  </si>
  <si>
    <t>914301</t>
  </si>
  <si>
    <t>Versuchswesen und Waldzustandsprognose</t>
  </si>
  <si>
    <t>Sterba, Hasenauer</t>
  </si>
  <si>
    <t>914307</t>
  </si>
  <si>
    <t>Versuchswesen, Inventur, Simulation</t>
  </si>
  <si>
    <t>915314</t>
  </si>
  <si>
    <t>Holzernte</t>
  </si>
  <si>
    <t>Holzleitner, Kanzian</t>
  </si>
  <si>
    <t>915315</t>
  </si>
  <si>
    <t>Systems Engineering in der Holzernte</t>
  </si>
  <si>
    <t>Heinimann</t>
  </si>
  <si>
    <t>915317</t>
  </si>
  <si>
    <t>Erschließung</t>
  </si>
  <si>
    <t>Daxner, Holzleitner, Pertlik</t>
  </si>
  <si>
    <t>915331</t>
  </si>
  <si>
    <t>Ergonomie und Arbeitsgestaltung</t>
  </si>
  <si>
    <t>Stampfer, Rottensteiner, Neumayer</t>
  </si>
  <si>
    <t>915332</t>
  </si>
  <si>
    <t>Energieholzbereitstellungssysteme</t>
  </si>
  <si>
    <t>Kanzian, Rottensteiner</t>
  </si>
  <si>
    <t>915333</t>
  </si>
  <si>
    <t>Modellierung von Holzerntesystemen</t>
  </si>
  <si>
    <t>Leitner</t>
  </si>
  <si>
    <t>916301</t>
  </si>
  <si>
    <t>Genetische Grundlagen der Biodiversität I</t>
  </si>
  <si>
    <t>916302</t>
  </si>
  <si>
    <t>Genetische Grundlagen der Biodiversität II</t>
  </si>
  <si>
    <t>LVA NR.</t>
  </si>
  <si>
    <t>Name</t>
  </si>
  <si>
    <t>LVA-Leiter/in</t>
  </si>
  <si>
    <t>%NaWi</t>
  </si>
  <si>
    <t>%Technik</t>
  </si>
  <si>
    <t>%WiSoRe</t>
  </si>
  <si>
    <t>Summe (100%)</t>
  </si>
  <si>
    <t>Organisation und Führung</t>
  </si>
  <si>
    <t>Einführung in die Datenverarbeitung</t>
  </si>
  <si>
    <t>Technologie tierischer Lebensmittel</t>
  </si>
  <si>
    <t>Application of GIS in Hydrology and Water Management (in Eng.)</t>
  </si>
  <si>
    <t>Herrnegger</t>
  </si>
  <si>
    <t>Hydrological Processes and modelling (in Eng.)</t>
  </si>
  <si>
    <t>Bernhardt, Herrnegger</t>
  </si>
  <si>
    <t>Projekt Siedlungswasserbau, Industriewasserwirtschaft und Gewässerschutz (verpflichtend im Modul)</t>
  </si>
  <si>
    <t>Ertl, Alabashi</t>
  </si>
  <si>
    <t>Sustainable Spatial Development (in Eng.)</t>
  </si>
  <si>
    <t>Raumforschung im ländlichen Kontext</t>
  </si>
  <si>
    <t>Principles of Commodity Markets and Trade Policy (in Eng.)</t>
  </si>
  <si>
    <t>Growth, Development, Trade and Environment (in Eng.)</t>
  </si>
  <si>
    <t>Grundlagen von Warenterminmärkten</t>
  </si>
  <si>
    <t>Lehecka</t>
  </si>
  <si>
    <t>Markets, Prices and Industrial Organization (in Engl.)</t>
  </si>
  <si>
    <t>Halmschlager, Kirisits</t>
  </si>
  <si>
    <t>Schopf, Wegensteiner, Kirisits</t>
  </si>
  <si>
    <t>Stauffer, Wegensteiner</t>
  </si>
  <si>
    <t>Wegensteiner, Stauffer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</si>
</sst>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Verdana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8"/>
      <name val="Arial"/>
      <family val="2"/>
    </font>
    <font>
      <u val="single"/>
      <sz val="10"/>
      <name val="Arial"/>
      <family val="0"/>
    </font>
    <font>
      <i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/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1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116"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1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/>
    </xf>
    <xf numFmtId="1" fontId="0" fillId="0" borderId="0" xfId="0" applyNumberFormat="1" applyFont="1" applyFill="1" applyAlignment="1">
      <alignment horizontal="left"/>
    </xf>
    <xf numFmtId="0" fontId="0" fillId="0" borderId="0" xfId="48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21" borderId="0" xfId="0" applyFont="1" applyFill="1" applyAlignment="1">
      <alignment horizontal="left"/>
    </xf>
    <xf numFmtId="0" fontId="5" fillId="21" borderId="0" xfId="0" applyFont="1" applyFill="1" applyAlignment="1">
      <alignment/>
    </xf>
    <xf numFmtId="0" fontId="5" fillId="21" borderId="0" xfId="0" applyFont="1" applyFill="1" applyAlignment="1">
      <alignment horizontal="center"/>
    </xf>
    <xf numFmtId="0" fontId="25" fillId="0" borderId="0" xfId="53" applyFont="1" applyAlignment="1">
      <alignment horizontal="left"/>
      <protection/>
    </xf>
    <xf numFmtId="0" fontId="0" fillId="0" borderId="0" xfId="53" applyFont="1" applyBorder="1" applyAlignment="1">
      <alignment horizontal="left" vertical="top" wrapText="1"/>
      <protection/>
    </xf>
    <xf numFmtId="0" fontId="0" fillId="0" borderId="0" xfId="53" applyFont="1">
      <alignment/>
      <protection/>
    </xf>
    <xf numFmtId="0" fontId="0" fillId="0" borderId="0" xfId="53" applyFont="1" applyBorder="1" applyAlignment="1">
      <alignment horizontal="right" vertical="top" wrapText="1"/>
      <protection/>
    </xf>
    <xf numFmtId="0" fontId="0" fillId="0" borderId="0" xfId="53" applyFont="1" applyBorder="1" applyAlignment="1">
      <alignment horizontal="right"/>
      <protection/>
    </xf>
    <xf numFmtId="0" fontId="0" fillId="0" borderId="0" xfId="53" applyFont="1" applyBorder="1" applyAlignment="1">
      <alignment horizontal="justify" vertical="top" wrapText="1"/>
      <protection/>
    </xf>
    <xf numFmtId="0" fontId="2" fillId="0" borderId="0" xfId="53" applyFont="1" applyAlignment="1">
      <alignment horizontal="left"/>
      <protection/>
    </xf>
    <xf numFmtId="0" fontId="2" fillId="0" borderId="0" xfId="53" applyFont="1">
      <alignment/>
      <protection/>
    </xf>
    <xf numFmtId="0" fontId="2" fillId="0" borderId="0" xfId="53" applyFont="1" applyBorder="1" applyAlignment="1">
      <alignment horizontal="right" vertical="top" wrapText="1"/>
      <protection/>
    </xf>
    <xf numFmtId="0" fontId="2" fillId="0" borderId="0" xfId="53" applyFont="1" applyBorder="1" applyAlignment="1">
      <alignment horizontal="right"/>
      <protection/>
    </xf>
    <xf numFmtId="0" fontId="0" fillId="0" borderId="0" xfId="53" applyFont="1" applyBorder="1" applyAlignment="1">
      <alignment vertical="top" wrapText="1"/>
      <protection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4" borderId="0" xfId="0" applyNumberFormat="1" applyFont="1" applyFill="1" applyAlignment="1">
      <alignment/>
    </xf>
    <xf numFmtId="0" fontId="0" fillId="4" borderId="0" xfId="0" applyFont="1" applyFill="1" applyBorder="1" applyAlignment="1">
      <alignment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 horizontal="left"/>
    </xf>
    <xf numFmtId="1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0" borderId="0" xfId="48" applyFont="1" applyAlignment="1" applyProtection="1">
      <alignment/>
      <protection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Font="1" applyFill="1" applyAlignment="1">
      <alignment horizontal="left"/>
    </xf>
    <xf numFmtId="0" fontId="0" fillId="0" borderId="0" xfId="48" applyFont="1" applyAlignment="1" applyProtection="1">
      <alignment/>
      <protection/>
    </xf>
    <xf numFmtId="0" fontId="0" fillId="0" borderId="0" xfId="0" applyFont="1" applyAlignment="1">
      <alignment/>
    </xf>
    <xf numFmtId="0" fontId="25" fillId="0" borderId="0" xfId="0" applyFont="1" applyAlignment="1">
      <alignment horizontal="left"/>
    </xf>
    <xf numFmtId="0" fontId="0" fillId="0" borderId="0" xfId="0" applyFill="1" applyAlignment="1">
      <alignment/>
    </xf>
    <xf numFmtId="0" fontId="26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0" fillId="0" borderId="0" xfId="48" applyFont="1" applyFill="1" applyAlignment="1" applyProtection="1">
      <alignment/>
      <protection/>
    </xf>
    <xf numFmtId="0" fontId="27" fillId="0" borderId="0" xfId="0" applyFont="1" applyFill="1" applyAlignment="1">
      <alignment horizontal="left"/>
    </xf>
    <xf numFmtId="0" fontId="25" fillId="24" borderId="10" xfId="0" applyFont="1" applyFill="1" applyBorder="1" applyAlignment="1">
      <alignment horizontal="left"/>
    </xf>
    <xf numFmtId="0" fontId="28" fillId="0" borderId="0" xfId="0" applyFont="1" applyFill="1" applyAlignment="1">
      <alignment/>
    </xf>
    <xf numFmtId="0" fontId="25" fillId="25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24" borderId="10" xfId="0" applyFont="1" applyFill="1" applyBorder="1" applyAlignment="1">
      <alignment horizontal="left"/>
    </xf>
    <xf numFmtId="49" fontId="0" fillId="0" borderId="0" xfId="0" applyNumberFormat="1" applyFont="1" applyAlignment="1">
      <alignment horizontal="right"/>
    </xf>
    <xf numFmtId="0" fontId="25" fillId="24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5" fillId="24" borderId="1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25" fillId="24" borderId="11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25" fillId="24" borderId="12" xfId="0" applyFont="1" applyFill="1" applyBorder="1" applyAlignment="1">
      <alignment horizontal="left"/>
    </xf>
    <xf numFmtId="0" fontId="25" fillId="24" borderId="13" xfId="0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25" fillId="24" borderId="14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29" fillId="24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 wrapText="1"/>
    </xf>
    <xf numFmtId="49" fontId="0" fillId="4" borderId="0" xfId="0" applyNumberFormat="1" applyFont="1" applyFill="1" applyAlignment="1">
      <alignment horizontal="right"/>
    </xf>
    <xf numFmtId="0" fontId="25" fillId="25" borderId="11" xfId="0" applyFont="1" applyFill="1" applyBorder="1" applyAlignment="1">
      <alignment horizontal="left"/>
    </xf>
    <xf numFmtId="0" fontId="30" fillId="0" borderId="0" xfId="48" applyFont="1" applyFill="1" applyAlignment="1" applyProtection="1">
      <alignment/>
      <protection/>
    </xf>
    <xf numFmtId="0" fontId="2" fillId="24" borderId="10" xfId="0" applyFont="1" applyFill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5" fillId="24" borderId="13" xfId="0" applyFont="1" applyFill="1" applyBorder="1" applyAlignment="1">
      <alignment horizontal="left"/>
    </xf>
    <xf numFmtId="0" fontId="25" fillId="24" borderId="0" xfId="0" applyFont="1" applyFill="1" applyAlignment="1">
      <alignment horizontal="left"/>
    </xf>
    <xf numFmtId="0" fontId="25" fillId="0" borderId="13" xfId="0" applyFont="1" applyFill="1" applyBorder="1" applyAlignment="1">
      <alignment horizontal="left"/>
    </xf>
    <xf numFmtId="0" fontId="25" fillId="25" borderId="13" xfId="0" applyFont="1" applyFill="1" applyBorder="1" applyAlignment="1">
      <alignment horizontal="left"/>
    </xf>
    <xf numFmtId="0" fontId="25" fillId="24" borderId="0" xfId="0" applyFont="1" applyFill="1" applyAlignment="1">
      <alignment horizontal="left"/>
    </xf>
    <xf numFmtId="0" fontId="0" fillId="24" borderId="13" xfId="0" applyFont="1" applyFill="1" applyBorder="1" applyAlignment="1">
      <alignment horizontal="left"/>
    </xf>
    <xf numFmtId="0" fontId="25" fillId="24" borderId="12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4" borderId="10" xfId="0" applyFont="1" applyFill="1" applyBorder="1" applyAlignment="1">
      <alignment/>
    </xf>
    <xf numFmtId="0" fontId="0" fillId="0" borderId="0" xfId="48" applyFont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4" borderId="16" xfId="0" applyFont="1" applyFill="1" applyBorder="1" applyAlignment="1">
      <alignment/>
    </xf>
    <xf numFmtId="0" fontId="0" fillId="0" borderId="0" xfId="0" applyFont="1" applyAlignment="1">
      <alignment horizontal="right" vertical="top" wrapText="1"/>
    </xf>
    <xf numFmtId="0" fontId="0" fillId="0" borderId="18" xfId="0" applyFill="1" applyBorder="1" applyAlignment="1">
      <alignment/>
    </xf>
    <xf numFmtId="0" fontId="0" fillId="4" borderId="19" xfId="0" applyFont="1" applyFill="1" applyBorder="1" applyAlignment="1">
      <alignment/>
    </xf>
    <xf numFmtId="0" fontId="26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26" fillId="0" borderId="15" xfId="0" applyFont="1" applyBorder="1" applyAlignment="1">
      <alignment/>
    </xf>
    <xf numFmtId="0" fontId="25" fillId="0" borderId="11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25" fillId="24" borderId="0" xfId="0" applyFont="1" applyFill="1" applyBorder="1" applyAlignment="1">
      <alignment horizontal="left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.boku.ac.at/BOKUonline/webnav.navigate_to?corg=15702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3"/>
  <sheetViews>
    <sheetView tabSelected="1" zoomScalePageLayoutView="0" workbookViewId="0" topLeftCell="A1">
      <pane ySplit="1" topLeftCell="A383" activePane="bottomLeft" state="frozen"/>
      <selection pane="topLeft" activeCell="A1" sqref="A1"/>
      <selection pane="bottomLeft" activeCell="B422" sqref="B422"/>
    </sheetView>
  </sheetViews>
  <sheetFormatPr defaultColWidth="11.421875" defaultRowHeight="12.75"/>
  <cols>
    <col min="1" max="1" width="17.421875" style="0" customWidth="1"/>
    <col min="2" max="2" width="45.57421875" style="0" customWidth="1"/>
    <col min="3" max="3" width="25.28125" style="0" customWidth="1"/>
    <col min="7" max="7" width="15.00390625" style="0" customWidth="1"/>
    <col min="8" max="8" width="16.8515625" style="0" customWidth="1"/>
  </cols>
  <sheetData>
    <row r="1" spans="1:8" ht="12.75">
      <c r="A1" s="13" t="s">
        <v>3569</v>
      </c>
      <c r="B1" s="14" t="s">
        <v>3570</v>
      </c>
      <c r="C1" s="14" t="s">
        <v>3571</v>
      </c>
      <c r="D1" s="15" t="s">
        <v>3573</v>
      </c>
      <c r="E1" s="15" t="s">
        <v>3572</v>
      </c>
      <c r="F1" s="15" t="s">
        <v>3574</v>
      </c>
      <c r="G1" s="15" t="s">
        <v>3575</v>
      </c>
      <c r="H1" s="13" t="s">
        <v>465</v>
      </c>
    </row>
    <row r="2" spans="1:7" s="47" customFormat="1" ht="15.75">
      <c r="A2" s="55" t="s">
        <v>308</v>
      </c>
      <c r="B2" s="51"/>
      <c r="C2" s="51"/>
      <c r="D2" s="50"/>
      <c r="E2" s="50"/>
      <c r="F2" s="50"/>
      <c r="G2" s="50"/>
    </row>
    <row r="4" spans="1:7" s="41" customFormat="1" ht="12.75">
      <c r="A4" s="40">
        <v>120000</v>
      </c>
      <c r="B4" s="41" t="s">
        <v>32</v>
      </c>
      <c r="C4" s="42" t="s">
        <v>33</v>
      </c>
      <c r="D4" s="42"/>
      <c r="E4" s="42"/>
      <c r="F4" s="42"/>
      <c r="G4" s="42">
        <f aca="true" t="shared" si="0" ref="G4:G11">SUM(D4:F4)</f>
        <v>0</v>
      </c>
    </row>
    <row r="5" spans="1:7" s="41" customFormat="1" ht="12.75">
      <c r="A5" s="40">
        <v>120007</v>
      </c>
      <c r="B5" s="41" t="s">
        <v>34</v>
      </c>
      <c r="C5" s="42" t="s">
        <v>33</v>
      </c>
      <c r="D5" s="42"/>
      <c r="E5" s="42"/>
      <c r="F5" s="42"/>
      <c r="G5" s="42">
        <f t="shared" si="0"/>
        <v>0</v>
      </c>
    </row>
    <row r="6" spans="1:7" s="41" customFormat="1" ht="12.75">
      <c r="A6" s="40">
        <v>120029</v>
      </c>
      <c r="B6" s="41" t="s">
        <v>35</v>
      </c>
      <c r="C6" s="42" t="s">
        <v>33</v>
      </c>
      <c r="D6" s="42"/>
      <c r="E6" s="42"/>
      <c r="F6" s="42"/>
      <c r="G6" s="42">
        <f t="shared" si="0"/>
        <v>0</v>
      </c>
    </row>
    <row r="7" spans="1:7" s="41" customFormat="1" ht="12.75">
      <c r="A7" s="40">
        <v>120040</v>
      </c>
      <c r="B7" s="41" t="s">
        <v>36</v>
      </c>
      <c r="C7" s="42" t="s">
        <v>33</v>
      </c>
      <c r="D7" s="42"/>
      <c r="E7" s="42"/>
      <c r="F7" s="42"/>
      <c r="G7" s="42">
        <f t="shared" si="0"/>
        <v>0</v>
      </c>
    </row>
    <row r="8" spans="1:7" s="2" customFormat="1" ht="12.75">
      <c r="A8" s="1">
        <v>730121</v>
      </c>
      <c r="B8" s="2" t="s">
        <v>1991</v>
      </c>
      <c r="C8" s="2" t="s">
        <v>1992</v>
      </c>
      <c r="D8" s="2">
        <v>0</v>
      </c>
      <c r="E8" s="2">
        <v>0</v>
      </c>
      <c r="F8" s="2">
        <v>100</v>
      </c>
      <c r="G8" s="2">
        <f t="shared" si="0"/>
        <v>100</v>
      </c>
    </row>
    <row r="9" spans="1:7" s="2" customFormat="1" ht="12.75">
      <c r="A9" s="1">
        <v>730122</v>
      </c>
      <c r="B9" s="2" t="s">
        <v>2064</v>
      </c>
      <c r="C9" s="2" t="s">
        <v>1995</v>
      </c>
      <c r="D9" s="2">
        <v>0</v>
      </c>
      <c r="E9" s="2">
        <v>0</v>
      </c>
      <c r="F9" s="2">
        <v>100</v>
      </c>
      <c r="G9" s="2">
        <f t="shared" si="0"/>
        <v>100</v>
      </c>
    </row>
    <row r="10" spans="1:9" s="2" customFormat="1" ht="12.75">
      <c r="A10" s="7">
        <v>730123</v>
      </c>
      <c r="B10" s="8" t="s">
        <v>2065</v>
      </c>
      <c r="C10" s="8" t="s">
        <v>2066</v>
      </c>
      <c r="D10" s="8">
        <v>10</v>
      </c>
      <c r="E10" s="8">
        <v>45</v>
      </c>
      <c r="F10" s="8">
        <v>45</v>
      </c>
      <c r="G10" s="8">
        <f t="shared" si="0"/>
        <v>100</v>
      </c>
      <c r="H10" s="8" t="s">
        <v>2067</v>
      </c>
      <c r="I10" s="8"/>
    </row>
    <row r="11" spans="1:7" s="2" customFormat="1" ht="12.75">
      <c r="A11" s="1">
        <v>730172</v>
      </c>
      <c r="B11" s="2" t="s">
        <v>1783</v>
      </c>
      <c r="C11" s="2" t="s">
        <v>1513</v>
      </c>
      <c r="D11" s="2">
        <v>0</v>
      </c>
      <c r="E11" s="2">
        <v>0</v>
      </c>
      <c r="F11" s="2">
        <v>100</v>
      </c>
      <c r="G11" s="2">
        <f t="shared" si="0"/>
        <v>100</v>
      </c>
    </row>
    <row r="12" spans="1:7" ht="12.75">
      <c r="A12" s="1">
        <v>731101</v>
      </c>
      <c r="B12" s="2" t="s">
        <v>1126</v>
      </c>
      <c r="C12" t="s">
        <v>1507</v>
      </c>
      <c r="D12" s="2">
        <v>5</v>
      </c>
      <c r="E12" s="2">
        <v>5</v>
      </c>
      <c r="F12" s="2">
        <v>90</v>
      </c>
      <c r="G12" s="2">
        <v>100</v>
      </c>
    </row>
    <row r="13" spans="1:7" ht="12.75">
      <c r="A13" s="1">
        <v>731102</v>
      </c>
      <c r="B13" s="2" t="s">
        <v>1127</v>
      </c>
      <c r="C13" s="2" t="s">
        <v>1334</v>
      </c>
      <c r="D13" s="2">
        <v>0</v>
      </c>
      <c r="E13" s="2">
        <v>0</v>
      </c>
      <c r="F13" s="2">
        <v>100</v>
      </c>
      <c r="G13" s="2">
        <v>100</v>
      </c>
    </row>
    <row r="14" spans="1:7" s="27" customFormat="1" ht="12.75">
      <c r="A14" s="35">
        <v>731104</v>
      </c>
      <c r="B14" s="27" t="s">
        <v>2237</v>
      </c>
      <c r="C14" s="27" t="s">
        <v>2238</v>
      </c>
      <c r="D14" s="27">
        <v>0</v>
      </c>
      <c r="E14" s="27">
        <v>0</v>
      </c>
      <c r="F14" s="27">
        <v>100</v>
      </c>
      <c r="G14" s="27">
        <f aca="true" t="shared" si="1" ref="G14:G43">SUM(D14:F14)</f>
        <v>100</v>
      </c>
    </row>
    <row r="15" spans="1:7" s="2" customFormat="1" ht="12.75">
      <c r="A15" s="1">
        <v>731110</v>
      </c>
      <c r="B15" s="2" t="s">
        <v>2068</v>
      </c>
      <c r="C15" s="2" t="s">
        <v>2069</v>
      </c>
      <c r="D15" s="2">
        <v>0</v>
      </c>
      <c r="E15" s="2">
        <v>0</v>
      </c>
      <c r="F15" s="2">
        <v>100</v>
      </c>
      <c r="G15" s="2">
        <f t="shared" si="1"/>
        <v>100</v>
      </c>
    </row>
    <row r="16" spans="1:7" s="2" customFormat="1" ht="12.75">
      <c r="A16" s="1">
        <v>731111</v>
      </c>
      <c r="B16" s="2" t="s">
        <v>1784</v>
      </c>
      <c r="C16" s="2" t="s">
        <v>1785</v>
      </c>
      <c r="D16" s="6">
        <v>0</v>
      </c>
      <c r="E16" s="6">
        <v>0</v>
      </c>
      <c r="F16" s="6">
        <v>100</v>
      </c>
      <c r="G16" s="2">
        <f t="shared" si="1"/>
        <v>100</v>
      </c>
    </row>
    <row r="17" spans="1:7" s="6" customFormat="1" ht="12.75">
      <c r="A17" s="52">
        <v>731112</v>
      </c>
      <c r="B17" s="6" t="s">
        <v>241</v>
      </c>
      <c r="C17" s="6" t="s">
        <v>242</v>
      </c>
      <c r="D17" s="6">
        <v>0</v>
      </c>
      <c r="E17" s="6">
        <v>0</v>
      </c>
      <c r="F17" s="6">
        <v>100</v>
      </c>
      <c r="G17" s="6">
        <f t="shared" si="1"/>
        <v>100</v>
      </c>
    </row>
    <row r="18" spans="1:7" s="27" customFormat="1" ht="12.75">
      <c r="A18" s="35">
        <v>731113</v>
      </c>
      <c r="B18" s="27" t="s">
        <v>37</v>
      </c>
      <c r="C18" s="27" t="s">
        <v>38</v>
      </c>
      <c r="D18" s="27">
        <v>0</v>
      </c>
      <c r="E18" s="27">
        <v>0</v>
      </c>
      <c r="F18" s="27">
        <v>100</v>
      </c>
      <c r="G18" s="27">
        <f t="shared" si="1"/>
        <v>100</v>
      </c>
    </row>
    <row r="19" spans="1:7" s="2" customFormat="1" ht="12.75">
      <c r="A19" s="1">
        <v>731114</v>
      </c>
      <c r="B19" s="2" t="s">
        <v>1786</v>
      </c>
      <c r="C19" s="27" t="s">
        <v>1787</v>
      </c>
      <c r="D19" s="2">
        <v>0</v>
      </c>
      <c r="E19" s="2">
        <v>0</v>
      </c>
      <c r="F19" s="2">
        <v>100</v>
      </c>
      <c r="G19" s="2">
        <f t="shared" si="1"/>
        <v>100</v>
      </c>
    </row>
    <row r="20" spans="1:7" s="2" customFormat="1" ht="12.75">
      <c r="A20" s="1">
        <v>731115</v>
      </c>
      <c r="B20" s="2" t="s">
        <v>2070</v>
      </c>
      <c r="C20" s="2" t="s">
        <v>2071</v>
      </c>
      <c r="D20" s="2">
        <v>0</v>
      </c>
      <c r="E20" s="2">
        <v>0</v>
      </c>
      <c r="F20" s="2">
        <v>100</v>
      </c>
      <c r="G20" s="2">
        <f t="shared" si="1"/>
        <v>100</v>
      </c>
    </row>
    <row r="21" spans="1:7" s="27" customFormat="1" ht="12.75">
      <c r="A21" s="35">
        <v>731116</v>
      </c>
      <c r="B21" s="27" t="s">
        <v>39</v>
      </c>
      <c r="C21" s="27" t="s">
        <v>40</v>
      </c>
      <c r="D21" s="27">
        <v>0</v>
      </c>
      <c r="E21" s="27">
        <v>0</v>
      </c>
      <c r="F21" s="27">
        <v>100</v>
      </c>
      <c r="G21" s="27">
        <f t="shared" si="1"/>
        <v>100</v>
      </c>
    </row>
    <row r="22" spans="1:7" s="27" customFormat="1" ht="12.75">
      <c r="A22" s="35">
        <v>731117</v>
      </c>
      <c r="B22" s="27" t="s">
        <v>41</v>
      </c>
      <c r="C22" s="27" t="s">
        <v>2075</v>
      </c>
      <c r="D22" s="27">
        <v>0</v>
      </c>
      <c r="E22" s="27">
        <v>0</v>
      </c>
      <c r="F22" s="27">
        <v>100</v>
      </c>
      <c r="G22" s="27">
        <f t="shared" si="1"/>
        <v>100</v>
      </c>
    </row>
    <row r="23" spans="1:7" s="27" customFormat="1" ht="12.75">
      <c r="A23" s="35">
        <v>731118</v>
      </c>
      <c r="B23" s="27" t="s">
        <v>42</v>
      </c>
      <c r="C23" t="s">
        <v>43</v>
      </c>
      <c r="D23">
        <v>5</v>
      </c>
      <c r="E23">
        <v>0</v>
      </c>
      <c r="F23">
        <v>95</v>
      </c>
      <c r="G23" s="27">
        <f t="shared" si="1"/>
        <v>100</v>
      </c>
    </row>
    <row r="24" spans="1:7" s="27" customFormat="1" ht="12.75">
      <c r="A24" s="35">
        <v>731119</v>
      </c>
      <c r="B24" s="27" t="s">
        <v>44</v>
      </c>
      <c r="C24" t="s">
        <v>45</v>
      </c>
      <c r="D24">
        <v>0</v>
      </c>
      <c r="E24">
        <v>0</v>
      </c>
      <c r="F24">
        <v>100</v>
      </c>
      <c r="G24" s="27">
        <f t="shared" si="1"/>
        <v>100</v>
      </c>
    </row>
    <row r="25" spans="1:7" s="27" customFormat="1" ht="12.75">
      <c r="A25" s="35">
        <v>731120</v>
      </c>
      <c r="B25" s="27" t="s">
        <v>46</v>
      </c>
      <c r="C25" t="s">
        <v>47</v>
      </c>
      <c r="D25">
        <v>0</v>
      </c>
      <c r="E25">
        <v>0</v>
      </c>
      <c r="F25">
        <v>100</v>
      </c>
      <c r="G25" s="27">
        <f t="shared" si="1"/>
        <v>100</v>
      </c>
    </row>
    <row r="26" spans="1:7" s="27" customFormat="1" ht="12.75">
      <c r="A26" s="35">
        <v>731121</v>
      </c>
      <c r="B26" s="27" t="s">
        <v>48</v>
      </c>
      <c r="C26" s="27" t="s">
        <v>49</v>
      </c>
      <c r="D26" s="27">
        <v>10</v>
      </c>
      <c r="E26" s="27">
        <v>10</v>
      </c>
      <c r="F26" s="27">
        <v>80</v>
      </c>
      <c r="G26" s="27">
        <f t="shared" si="1"/>
        <v>100</v>
      </c>
    </row>
    <row r="27" spans="1:7" s="6" customFormat="1" ht="12.75">
      <c r="A27" s="52">
        <v>731124</v>
      </c>
      <c r="B27" s="6" t="s">
        <v>243</v>
      </c>
      <c r="C27" s="6" t="s">
        <v>244</v>
      </c>
      <c r="D27" s="6">
        <v>0</v>
      </c>
      <c r="E27" s="6">
        <v>0</v>
      </c>
      <c r="F27" s="6">
        <v>100</v>
      </c>
      <c r="G27" s="6">
        <f t="shared" si="1"/>
        <v>100</v>
      </c>
    </row>
    <row r="28" spans="1:7" s="6" customFormat="1" ht="12.75">
      <c r="A28" s="52">
        <v>731126</v>
      </c>
      <c r="B28" s="6" t="s">
        <v>245</v>
      </c>
      <c r="C28" s="6" t="s">
        <v>246</v>
      </c>
      <c r="D28" s="6">
        <v>0</v>
      </c>
      <c r="E28" s="6">
        <v>0</v>
      </c>
      <c r="F28" s="6">
        <v>100</v>
      </c>
      <c r="G28" s="6">
        <f t="shared" si="1"/>
        <v>100</v>
      </c>
    </row>
    <row r="29" spans="1:7" s="2" customFormat="1" ht="12.75">
      <c r="A29" s="1">
        <v>731130</v>
      </c>
      <c r="B29" s="2" t="s">
        <v>2072</v>
      </c>
      <c r="C29" s="2" t="s">
        <v>2073</v>
      </c>
      <c r="D29" s="2">
        <v>0</v>
      </c>
      <c r="E29" s="2">
        <v>0</v>
      </c>
      <c r="F29" s="2">
        <v>100</v>
      </c>
      <c r="G29" s="2">
        <f t="shared" si="1"/>
        <v>100</v>
      </c>
    </row>
    <row r="30" spans="1:7" s="2" customFormat="1" ht="12.75">
      <c r="A30" s="1">
        <v>731131</v>
      </c>
      <c r="B30" s="2" t="s">
        <v>2074</v>
      </c>
      <c r="C30" s="2" t="s">
        <v>2075</v>
      </c>
      <c r="D30" s="2">
        <v>5</v>
      </c>
      <c r="E30" s="2">
        <v>5</v>
      </c>
      <c r="F30" s="2">
        <v>90</v>
      </c>
      <c r="G30" s="2">
        <f t="shared" si="1"/>
        <v>100</v>
      </c>
    </row>
    <row r="31" spans="1:7" s="2" customFormat="1" ht="12.75">
      <c r="A31" s="1">
        <v>731132</v>
      </c>
      <c r="B31" s="2" t="s">
        <v>2074</v>
      </c>
      <c r="C31" s="2" t="s">
        <v>2073</v>
      </c>
      <c r="D31" s="2">
        <v>0</v>
      </c>
      <c r="E31" s="2">
        <v>0</v>
      </c>
      <c r="F31" s="2">
        <v>100</v>
      </c>
      <c r="G31" s="2">
        <f t="shared" si="1"/>
        <v>100</v>
      </c>
    </row>
    <row r="32" spans="1:7" s="2" customFormat="1" ht="12.75">
      <c r="A32" s="1">
        <v>731133</v>
      </c>
      <c r="B32" s="2" t="s">
        <v>2076</v>
      </c>
      <c r="C32" s="2" t="s">
        <v>2077</v>
      </c>
      <c r="D32" s="2">
        <v>0</v>
      </c>
      <c r="E32" s="2">
        <v>0</v>
      </c>
      <c r="F32" s="28">
        <v>100</v>
      </c>
      <c r="G32" s="2">
        <f t="shared" si="1"/>
        <v>100</v>
      </c>
    </row>
    <row r="33" spans="1:7" s="27" customFormat="1" ht="12.75">
      <c r="A33" s="35">
        <v>731380</v>
      </c>
      <c r="B33" s="27" t="s">
        <v>50</v>
      </c>
      <c r="C33" s="31" t="s">
        <v>51</v>
      </c>
      <c r="D33">
        <v>5</v>
      </c>
      <c r="E33">
        <v>5</v>
      </c>
      <c r="F33">
        <v>90</v>
      </c>
      <c r="G33" s="27">
        <f t="shared" si="1"/>
        <v>100</v>
      </c>
    </row>
    <row r="34" spans="1:7" s="2" customFormat="1" ht="12.75">
      <c r="A34" s="1">
        <v>732101</v>
      </c>
      <c r="B34" s="2" t="s">
        <v>2078</v>
      </c>
      <c r="C34" s="2" t="s">
        <v>2079</v>
      </c>
      <c r="D34" s="2">
        <v>30</v>
      </c>
      <c r="E34" s="2">
        <v>10</v>
      </c>
      <c r="F34" s="2">
        <v>60</v>
      </c>
      <c r="G34" s="2">
        <f t="shared" si="1"/>
        <v>100</v>
      </c>
    </row>
    <row r="35" spans="1:7" s="2" customFormat="1" ht="12.75">
      <c r="A35" s="1">
        <v>732113</v>
      </c>
      <c r="B35" s="2" t="s">
        <v>2080</v>
      </c>
      <c r="C35" s="2" t="s">
        <v>2081</v>
      </c>
      <c r="D35" s="2">
        <v>0</v>
      </c>
      <c r="E35" s="2">
        <v>0</v>
      </c>
      <c r="F35" s="2">
        <v>100</v>
      </c>
      <c r="G35" s="2">
        <f t="shared" si="1"/>
        <v>100</v>
      </c>
    </row>
    <row r="36" spans="1:7" s="2" customFormat="1" ht="12.75">
      <c r="A36" s="1">
        <v>732172</v>
      </c>
      <c r="B36" s="2" t="s">
        <v>1788</v>
      </c>
      <c r="C36" s="2" t="s">
        <v>1789</v>
      </c>
      <c r="D36" s="2">
        <v>0</v>
      </c>
      <c r="E36" s="2">
        <v>0</v>
      </c>
      <c r="F36" s="2">
        <v>100</v>
      </c>
      <c r="G36" s="2">
        <f t="shared" si="1"/>
        <v>100</v>
      </c>
    </row>
    <row r="37" spans="1:7" s="2" customFormat="1" ht="12.75">
      <c r="A37" s="1">
        <v>732174</v>
      </c>
      <c r="B37" s="2" t="s">
        <v>1993</v>
      </c>
      <c r="C37" s="2" t="s">
        <v>1789</v>
      </c>
      <c r="D37" s="2">
        <v>0</v>
      </c>
      <c r="E37" s="2">
        <v>0</v>
      </c>
      <c r="F37" s="2">
        <v>100</v>
      </c>
      <c r="G37" s="2">
        <f t="shared" si="1"/>
        <v>100</v>
      </c>
    </row>
    <row r="38" spans="1:7" s="2" customFormat="1" ht="12.75">
      <c r="A38" s="1">
        <v>732189</v>
      </c>
      <c r="B38" s="2" t="s">
        <v>2082</v>
      </c>
      <c r="C38" s="2" t="s">
        <v>2083</v>
      </c>
      <c r="D38" s="2">
        <v>0</v>
      </c>
      <c r="E38" s="2">
        <v>0</v>
      </c>
      <c r="F38" s="29">
        <v>100</v>
      </c>
      <c r="G38" s="2">
        <f t="shared" si="1"/>
        <v>100</v>
      </c>
    </row>
    <row r="39" spans="1:7" s="2" customFormat="1" ht="12.75">
      <c r="A39" s="1">
        <v>732192</v>
      </c>
      <c r="B39" s="2" t="s">
        <v>1790</v>
      </c>
      <c r="C39" s="2" t="s">
        <v>1791</v>
      </c>
      <c r="D39" s="2">
        <v>0</v>
      </c>
      <c r="E39" s="2">
        <v>0</v>
      </c>
      <c r="F39" s="2">
        <v>100</v>
      </c>
      <c r="G39" s="2">
        <f t="shared" si="1"/>
        <v>100</v>
      </c>
    </row>
    <row r="40" spans="1:7" s="2" customFormat="1" ht="12.75">
      <c r="A40" s="1">
        <v>732193</v>
      </c>
      <c r="B40" s="2" t="s">
        <v>2084</v>
      </c>
      <c r="C40" s="2" t="s">
        <v>2081</v>
      </c>
      <c r="D40" s="2">
        <v>5</v>
      </c>
      <c r="E40" s="2">
        <v>5</v>
      </c>
      <c r="F40" s="2">
        <v>90</v>
      </c>
      <c r="G40" s="2">
        <f t="shared" si="1"/>
        <v>100</v>
      </c>
    </row>
    <row r="41" spans="1:7" s="27" customFormat="1" ht="12.75">
      <c r="A41" s="35">
        <v>733100</v>
      </c>
      <c r="B41" s="27" t="s">
        <v>52</v>
      </c>
      <c r="C41" s="27" t="s">
        <v>53</v>
      </c>
      <c r="D41" s="27">
        <v>5</v>
      </c>
      <c r="E41" s="27">
        <v>5</v>
      </c>
      <c r="F41" s="27">
        <v>90</v>
      </c>
      <c r="G41" s="27">
        <f t="shared" si="1"/>
        <v>100</v>
      </c>
    </row>
    <row r="42" spans="1:7" s="27" customFormat="1" ht="12.75">
      <c r="A42" s="35">
        <v>733102</v>
      </c>
      <c r="B42" s="27" t="s">
        <v>54</v>
      </c>
      <c r="C42" s="27" t="s">
        <v>53</v>
      </c>
      <c r="D42" s="27">
        <v>0</v>
      </c>
      <c r="E42" s="27">
        <v>0</v>
      </c>
      <c r="F42" s="27">
        <v>100</v>
      </c>
      <c r="G42" s="27">
        <f t="shared" si="1"/>
        <v>100</v>
      </c>
    </row>
    <row r="43" spans="1:7" s="6" customFormat="1" ht="12.75">
      <c r="A43" s="53">
        <v>733103</v>
      </c>
      <c r="B43" s="6" t="s">
        <v>248</v>
      </c>
      <c r="C43" s="54" t="s">
        <v>249</v>
      </c>
      <c r="D43" s="6">
        <v>0</v>
      </c>
      <c r="E43" s="6">
        <v>0</v>
      </c>
      <c r="F43" s="6">
        <v>100</v>
      </c>
      <c r="G43" s="6">
        <f t="shared" si="1"/>
        <v>100</v>
      </c>
    </row>
    <row r="44" spans="1:7" ht="12.75">
      <c r="A44" s="1">
        <v>733104</v>
      </c>
      <c r="B44" s="2" t="s">
        <v>3576</v>
      </c>
      <c r="C44" s="2" t="s">
        <v>1331</v>
      </c>
      <c r="D44" s="2">
        <v>0</v>
      </c>
      <c r="E44" s="2">
        <v>0</v>
      </c>
      <c r="F44" s="2">
        <v>100</v>
      </c>
      <c r="G44" s="2">
        <v>100</v>
      </c>
    </row>
    <row r="45" spans="1:7" s="27" customFormat="1" ht="12.75">
      <c r="A45" s="35">
        <v>733105</v>
      </c>
      <c r="B45" s="27" t="s">
        <v>55</v>
      </c>
      <c r="C45" s="27" t="s">
        <v>56</v>
      </c>
      <c r="D45" s="27">
        <v>5</v>
      </c>
      <c r="E45" s="27">
        <v>5</v>
      </c>
      <c r="F45" s="27">
        <v>90</v>
      </c>
      <c r="G45" s="27">
        <f aca="true" t="shared" si="2" ref="G45:G60">SUM(D45:F45)</f>
        <v>100</v>
      </c>
    </row>
    <row r="46" spans="1:7" s="27" customFormat="1" ht="12.75">
      <c r="A46" s="35">
        <v>733106</v>
      </c>
      <c r="B46" s="27" t="s">
        <v>57</v>
      </c>
      <c r="C46" s="27" t="s">
        <v>58</v>
      </c>
      <c r="D46" s="27">
        <v>5</v>
      </c>
      <c r="E46" s="27">
        <v>5</v>
      </c>
      <c r="F46" s="27">
        <v>90</v>
      </c>
      <c r="G46" s="27">
        <f t="shared" si="2"/>
        <v>100</v>
      </c>
    </row>
    <row r="47" spans="1:7" s="27" customFormat="1" ht="12.75">
      <c r="A47" s="35">
        <v>733107</v>
      </c>
      <c r="B47" s="27" t="s">
        <v>59</v>
      </c>
      <c r="C47" s="27" t="s">
        <v>60</v>
      </c>
      <c r="D47" s="27">
        <v>5</v>
      </c>
      <c r="E47" s="27">
        <v>5</v>
      </c>
      <c r="F47" s="27">
        <v>90</v>
      </c>
      <c r="G47" s="27">
        <f t="shared" si="2"/>
        <v>100</v>
      </c>
    </row>
    <row r="48" spans="1:7" s="2" customFormat="1" ht="12.75">
      <c r="A48" s="1">
        <v>733111</v>
      </c>
      <c r="B48" s="2" t="s">
        <v>2185</v>
      </c>
      <c r="C48" s="2" t="s">
        <v>2186</v>
      </c>
      <c r="D48" s="2">
        <v>10</v>
      </c>
      <c r="E48" s="2">
        <v>5</v>
      </c>
      <c r="F48" s="2">
        <v>85</v>
      </c>
      <c r="G48" s="2">
        <f t="shared" si="2"/>
        <v>100</v>
      </c>
    </row>
    <row r="49" spans="1:7" s="2" customFormat="1" ht="12.75">
      <c r="A49" s="1">
        <v>733112</v>
      </c>
      <c r="B49" s="2" t="s">
        <v>1994</v>
      </c>
      <c r="C49" s="2" t="s">
        <v>1995</v>
      </c>
      <c r="D49" s="2">
        <v>0</v>
      </c>
      <c r="E49" s="2">
        <v>0</v>
      </c>
      <c r="F49" s="2">
        <v>100</v>
      </c>
      <c r="G49" s="2">
        <f t="shared" si="2"/>
        <v>100</v>
      </c>
    </row>
    <row r="50" spans="1:7" s="6" customFormat="1" ht="12.75">
      <c r="A50" s="53">
        <v>733122</v>
      </c>
      <c r="B50" s="6" t="s">
        <v>250</v>
      </c>
      <c r="C50" s="54" t="s">
        <v>1995</v>
      </c>
      <c r="D50" s="6">
        <v>0</v>
      </c>
      <c r="E50" s="6">
        <v>0</v>
      </c>
      <c r="F50" s="6">
        <v>100</v>
      </c>
      <c r="G50" s="6">
        <f t="shared" si="2"/>
        <v>100</v>
      </c>
    </row>
    <row r="51" spans="1:7" s="27" customFormat="1" ht="12.75">
      <c r="A51" s="43">
        <v>733123</v>
      </c>
      <c r="B51" s="31" t="s">
        <v>61</v>
      </c>
      <c r="C51" s="31" t="s">
        <v>62</v>
      </c>
      <c r="D51" s="27">
        <v>0</v>
      </c>
      <c r="E51" s="27">
        <v>0</v>
      </c>
      <c r="F51" s="31">
        <v>100</v>
      </c>
      <c r="G51" s="31">
        <f t="shared" si="2"/>
        <v>100</v>
      </c>
    </row>
    <row r="52" spans="1:7" s="27" customFormat="1" ht="12.75">
      <c r="A52" s="35">
        <v>733124</v>
      </c>
      <c r="B52" s="27" t="s">
        <v>63</v>
      </c>
      <c r="C52" s="27" t="s">
        <v>64</v>
      </c>
      <c r="D52" s="27">
        <v>0</v>
      </c>
      <c r="E52" s="27">
        <v>0</v>
      </c>
      <c r="F52" s="27">
        <v>100</v>
      </c>
      <c r="G52" s="27">
        <f t="shared" si="2"/>
        <v>100</v>
      </c>
    </row>
    <row r="53" spans="1:7" s="2" customFormat="1" ht="12.75">
      <c r="A53" s="1">
        <v>733168</v>
      </c>
      <c r="B53" s="2" t="s">
        <v>1792</v>
      </c>
      <c r="C53" s="2" t="s">
        <v>1793</v>
      </c>
      <c r="D53" s="2">
        <v>1</v>
      </c>
      <c r="E53" s="2">
        <v>20</v>
      </c>
      <c r="F53" s="2">
        <v>79</v>
      </c>
      <c r="G53" s="2">
        <f t="shared" si="2"/>
        <v>100</v>
      </c>
    </row>
    <row r="54" spans="1:7" s="2" customFormat="1" ht="12.75">
      <c r="A54" s="1">
        <v>733169</v>
      </c>
      <c r="B54" s="2" t="s">
        <v>1794</v>
      </c>
      <c r="C54" s="2" t="s">
        <v>1793</v>
      </c>
      <c r="D54" s="2">
        <v>1</v>
      </c>
      <c r="E54" s="2">
        <v>20</v>
      </c>
      <c r="F54" s="2">
        <v>79</v>
      </c>
      <c r="G54" s="2">
        <f t="shared" si="2"/>
        <v>100</v>
      </c>
    </row>
    <row r="55" spans="1:7" s="2" customFormat="1" ht="12.75">
      <c r="A55" s="1">
        <v>733170</v>
      </c>
      <c r="B55" s="2" t="s">
        <v>1795</v>
      </c>
      <c r="C55" s="2" t="s">
        <v>1793</v>
      </c>
      <c r="D55" s="2">
        <v>0</v>
      </c>
      <c r="E55" s="2">
        <v>0</v>
      </c>
      <c r="F55" s="2">
        <v>100</v>
      </c>
      <c r="G55" s="2">
        <f t="shared" si="2"/>
        <v>100</v>
      </c>
    </row>
    <row r="56" spans="1:7" s="27" customFormat="1" ht="12.75">
      <c r="A56" s="35">
        <v>734100</v>
      </c>
      <c r="B56" s="27" t="s">
        <v>1796</v>
      </c>
      <c r="C56" s="27" t="s">
        <v>65</v>
      </c>
      <c r="D56" s="27">
        <v>0</v>
      </c>
      <c r="E56" s="27">
        <v>0</v>
      </c>
      <c r="F56" s="27">
        <v>100</v>
      </c>
      <c r="G56" s="27">
        <f t="shared" si="2"/>
        <v>100</v>
      </c>
    </row>
    <row r="57" spans="1:7" s="2" customFormat="1" ht="12.75">
      <c r="A57" s="1">
        <v>734105</v>
      </c>
      <c r="B57" s="2" t="s">
        <v>1996</v>
      </c>
      <c r="C57" s="2" t="s">
        <v>1997</v>
      </c>
      <c r="D57" s="6">
        <v>0</v>
      </c>
      <c r="E57" s="6">
        <v>0</v>
      </c>
      <c r="F57" s="2">
        <v>100</v>
      </c>
      <c r="G57" s="2">
        <f t="shared" si="2"/>
        <v>100</v>
      </c>
    </row>
    <row r="58" spans="1:7" s="27" customFormat="1" ht="12.75">
      <c r="A58" s="35">
        <v>734108</v>
      </c>
      <c r="B58" s="27" t="s">
        <v>2239</v>
      </c>
      <c r="C58" s="27" t="s">
        <v>2240</v>
      </c>
      <c r="D58" s="27">
        <v>0</v>
      </c>
      <c r="E58" s="27">
        <v>0</v>
      </c>
      <c r="F58" s="27">
        <v>100</v>
      </c>
      <c r="G58" s="27">
        <f t="shared" si="2"/>
        <v>100</v>
      </c>
    </row>
    <row r="59" spans="1:7" s="2" customFormat="1" ht="12.75">
      <c r="A59" s="1">
        <v>734110</v>
      </c>
      <c r="B59" s="2" t="s">
        <v>1996</v>
      </c>
      <c r="C59" s="2" t="s">
        <v>1998</v>
      </c>
      <c r="D59" s="2">
        <v>0</v>
      </c>
      <c r="E59" s="2">
        <v>0</v>
      </c>
      <c r="F59" s="2">
        <v>100</v>
      </c>
      <c r="G59" s="2">
        <f t="shared" si="2"/>
        <v>100</v>
      </c>
    </row>
    <row r="60" spans="1:7" s="2" customFormat="1" ht="12.75">
      <c r="A60" s="1">
        <v>734167</v>
      </c>
      <c r="B60" s="2" t="s">
        <v>1796</v>
      </c>
      <c r="C60" s="2" t="s">
        <v>1797</v>
      </c>
      <c r="D60" s="2">
        <v>0</v>
      </c>
      <c r="E60" s="2">
        <v>0</v>
      </c>
      <c r="F60" s="2">
        <v>100</v>
      </c>
      <c r="G60" s="2">
        <f t="shared" si="2"/>
        <v>100</v>
      </c>
    </row>
    <row r="61" spans="1:7" ht="12.75">
      <c r="A61" s="1">
        <v>734178</v>
      </c>
      <c r="B61" s="2" t="s">
        <v>1285</v>
      </c>
      <c r="C61" s="2" t="s">
        <v>1508</v>
      </c>
      <c r="D61" s="2">
        <v>0</v>
      </c>
      <c r="E61" s="2">
        <v>0</v>
      </c>
      <c r="F61" s="2">
        <v>100</v>
      </c>
      <c r="G61" s="2">
        <v>100</v>
      </c>
    </row>
    <row r="62" spans="1:7" s="2" customFormat="1" ht="12.75">
      <c r="A62" s="1">
        <v>734182</v>
      </c>
      <c r="B62" s="2" t="s">
        <v>1999</v>
      </c>
      <c r="C62" s="2" t="s">
        <v>2000</v>
      </c>
      <c r="D62" s="2">
        <v>0</v>
      </c>
      <c r="E62" s="2">
        <v>0</v>
      </c>
      <c r="F62" s="2">
        <v>100</v>
      </c>
      <c r="G62" s="2">
        <f aca="true" t="shared" si="3" ref="G62:G70">SUM(D62:F62)</f>
        <v>100</v>
      </c>
    </row>
    <row r="63" spans="1:7" s="2" customFormat="1" ht="12.75">
      <c r="A63" s="1">
        <v>734183</v>
      </c>
      <c r="B63" s="2" t="s">
        <v>2001</v>
      </c>
      <c r="C63" s="2" t="s">
        <v>1508</v>
      </c>
      <c r="D63" s="2">
        <v>0</v>
      </c>
      <c r="E63" s="2">
        <v>0</v>
      </c>
      <c r="F63" s="2">
        <v>100</v>
      </c>
      <c r="G63" s="2">
        <f t="shared" si="3"/>
        <v>100</v>
      </c>
    </row>
    <row r="64" spans="1:7" s="2" customFormat="1" ht="12.75">
      <c r="A64" s="1">
        <v>734184</v>
      </c>
      <c r="B64" s="2" t="s">
        <v>2002</v>
      </c>
      <c r="C64" s="2" t="s">
        <v>1508</v>
      </c>
      <c r="D64" s="2">
        <v>0</v>
      </c>
      <c r="E64" s="2">
        <v>0</v>
      </c>
      <c r="F64" s="2">
        <v>100</v>
      </c>
      <c r="G64" s="2">
        <f t="shared" si="3"/>
        <v>100</v>
      </c>
    </row>
    <row r="65" spans="1:7" s="2" customFormat="1" ht="12.75">
      <c r="A65" s="1">
        <v>734185</v>
      </c>
      <c r="B65" s="2" t="s">
        <v>2187</v>
      </c>
      <c r="C65" s="2" t="s">
        <v>2188</v>
      </c>
      <c r="D65" s="2">
        <v>0</v>
      </c>
      <c r="E65" s="2">
        <v>0</v>
      </c>
      <c r="F65" s="2">
        <v>100</v>
      </c>
      <c r="G65" s="2">
        <f t="shared" si="3"/>
        <v>100</v>
      </c>
    </row>
    <row r="66" spans="1:7" s="27" customFormat="1" ht="12.75">
      <c r="A66" s="35">
        <v>735100</v>
      </c>
      <c r="B66" s="27" t="s">
        <v>66</v>
      </c>
      <c r="C66" s="27" t="s">
        <v>67</v>
      </c>
      <c r="D66" s="27">
        <v>5</v>
      </c>
      <c r="E66" s="27">
        <v>5</v>
      </c>
      <c r="F66" s="27">
        <v>90</v>
      </c>
      <c r="G66" s="27">
        <f t="shared" si="3"/>
        <v>100</v>
      </c>
    </row>
    <row r="67" spans="1:7" s="27" customFormat="1" ht="12.75">
      <c r="A67" s="35">
        <v>735101</v>
      </c>
      <c r="B67" s="27" t="s">
        <v>68</v>
      </c>
      <c r="C67" t="s">
        <v>1509</v>
      </c>
      <c r="D67" s="27">
        <v>5</v>
      </c>
      <c r="E67" s="27">
        <v>5</v>
      </c>
      <c r="F67" s="27">
        <v>90</v>
      </c>
      <c r="G67" s="27">
        <f t="shared" si="3"/>
        <v>100</v>
      </c>
    </row>
    <row r="68" spans="1:7" s="31" customFormat="1" ht="12.75">
      <c r="A68" s="43">
        <v>735102</v>
      </c>
      <c r="B68" s="31" t="s">
        <v>69</v>
      </c>
      <c r="C68" s="31" t="s">
        <v>2069</v>
      </c>
      <c r="D68" s="31">
        <v>5</v>
      </c>
      <c r="E68" s="31">
        <v>0</v>
      </c>
      <c r="F68" s="31">
        <v>95</v>
      </c>
      <c r="G68" s="31">
        <f t="shared" si="3"/>
        <v>100</v>
      </c>
    </row>
    <row r="69" spans="1:7" s="27" customFormat="1" ht="12.75">
      <c r="A69" s="35">
        <v>735103</v>
      </c>
      <c r="B69" s="27" t="s">
        <v>70</v>
      </c>
      <c r="C69" s="27" t="s">
        <v>71</v>
      </c>
      <c r="D69" s="27">
        <v>0</v>
      </c>
      <c r="E69" s="27">
        <v>0</v>
      </c>
      <c r="F69" s="27">
        <v>100</v>
      </c>
      <c r="G69" s="27">
        <f t="shared" si="3"/>
        <v>100</v>
      </c>
    </row>
    <row r="70" spans="1:7" s="27" customFormat="1" ht="12.75">
      <c r="A70" s="35">
        <v>735104</v>
      </c>
      <c r="B70" s="27" t="s">
        <v>72</v>
      </c>
      <c r="C70" s="27" t="s">
        <v>73</v>
      </c>
      <c r="D70" s="27">
        <v>0</v>
      </c>
      <c r="E70" s="27">
        <v>0</v>
      </c>
      <c r="F70" s="27">
        <v>100</v>
      </c>
      <c r="G70" s="27">
        <f t="shared" si="3"/>
        <v>100</v>
      </c>
    </row>
    <row r="71" spans="1:7" ht="12.75">
      <c r="A71" s="1">
        <v>735105</v>
      </c>
      <c r="B71" s="2" t="s">
        <v>1282</v>
      </c>
      <c r="C71" s="2" t="s">
        <v>1341</v>
      </c>
      <c r="D71" s="2">
        <v>0</v>
      </c>
      <c r="E71" s="2">
        <v>20</v>
      </c>
      <c r="F71" s="2">
        <v>80</v>
      </c>
      <c r="G71" s="2">
        <v>100</v>
      </c>
    </row>
    <row r="72" spans="1:7" ht="12.75">
      <c r="A72" s="1">
        <v>735106</v>
      </c>
      <c r="B72" s="2" t="s">
        <v>1283</v>
      </c>
      <c r="C72" s="2" t="s">
        <v>1498</v>
      </c>
      <c r="D72" s="2">
        <v>10</v>
      </c>
      <c r="E72" s="2">
        <v>0</v>
      </c>
      <c r="F72" s="2">
        <v>90</v>
      </c>
      <c r="G72" s="2">
        <v>100</v>
      </c>
    </row>
    <row r="73" spans="1:7" ht="12.75">
      <c r="A73" s="1">
        <v>735107</v>
      </c>
      <c r="B73" s="2" t="s">
        <v>1284</v>
      </c>
      <c r="C73" s="2" t="s">
        <v>1509</v>
      </c>
      <c r="D73" s="2">
        <v>5</v>
      </c>
      <c r="E73" s="2">
        <v>10</v>
      </c>
      <c r="F73" s="2">
        <v>85</v>
      </c>
      <c r="G73" s="2">
        <v>100</v>
      </c>
    </row>
    <row r="74" spans="1:7" s="27" customFormat="1" ht="12.75">
      <c r="A74" s="35">
        <v>735108</v>
      </c>
      <c r="B74" s="27" t="s">
        <v>74</v>
      </c>
      <c r="C74" s="27" t="s">
        <v>75</v>
      </c>
      <c r="D74" s="27">
        <v>10</v>
      </c>
      <c r="E74" s="27">
        <v>10</v>
      </c>
      <c r="F74" s="27">
        <v>80</v>
      </c>
      <c r="G74" s="27">
        <f aca="true" t="shared" si="4" ref="G74:G86">SUM(D74:F74)</f>
        <v>100</v>
      </c>
    </row>
    <row r="75" spans="1:7" s="27" customFormat="1" ht="12.75">
      <c r="A75" s="35">
        <v>735109</v>
      </c>
      <c r="B75" s="27" t="s">
        <v>76</v>
      </c>
      <c r="C75" s="27" t="s">
        <v>75</v>
      </c>
      <c r="D75" s="27">
        <v>5</v>
      </c>
      <c r="E75" s="27">
        <v>5</v>
      </c>
      <c r="F75" s="27">
        <v>90</v>
      </c>
      <c r="G75" s="27">
        <f t="shared" si="4"/>
        <v>100</v>
      </c>
    </row>
    <row r="76" spans="1:9" s="27" customFormat="1" ht="12.75">
      <c r="A76" s="36">
        <v>735110</v>
      </c>
      <c r="B76" s="37" t="s">
        <v>77</v>
      </c>
      <c r="C76" s="37" t="s">
        <v>78</v>
      </c>
      <c r="D76" s="37">
        <v>0</v>
      </c>
      <c r="E76" s="37">
        <v>0</v>
      </c>
      <c r="F76" s="37">
        <v>100</v>
      </c>
      <c r="G76" s="37">
        <f t="shared" si="4"/>
        <v>100</v>
      </c>
      <c r="H76" s="37" t="s">
        <v>79</v>
      </c>
      <c r="I76" s="37"/>
    </row>
    <row r="77" spans="1:7" s="2" customFormat="1" ht="12.75">
      <c r="A77" s="1">
        <v>735115</v>
      </c>
      <c r="B77" s="2" t="s">
        <v>2189</v>
      </c>
      <c r="C77" s="2" t="s">
        <v>2190</v>
      </c>
      <c r="D77" s="2">
        <v>15</v>
      </c>
      <c r="E77" s="2">
        <v>15</v>
      </c>
      <c r="F77" s="2">
        <v>70</v>
      </c>
      <c r="G77" s="2">
        <f t="shared" si="4"/>
        <v>100</v>
      </c>
    </row>
    <row r="78" spans="1:7" s="6" customFormat="1" ht="12.75">
      <c r="A78" s="9">
        <v>735122</v>
      </c>
      <c r="B78" s="6" t="s">
        <v>2003</v>
      </c>
      <c r="C78" s="2" t="s">
        <v>1509</v>
      </c>
      <c r="D78" s="2">
        <v>5</v>
      </c>
      <c r="E78" s="2">
        <v>10</v>
      </c>
      <c r="F78" s="2">
        <v>85</v>
      </c>
      <c r="G78" s="6">
        <f t="shared" si="4"/>
        <v>100</v>
      </c>
    </row>
    <row r="79" spans="1:7" s="6" customFormat="1" ht="12.75">
      <c r="A79" s="52">
        <v>735125</v>
      </c>
      <c r="B79" s="6" t="s">
        <v>251</v>
      </c>
      <c r="C79" s="6" t="s">
        <v>252</v>
      </c>
      <c r="D79" s="6">
        <v>0</v>
      </c>
      <c r="E79" s="6">
        <v>0</v>
      </c>
      <c r="F79" s="6">
        <v>100</v>
      </c>
      <c r="G79" s="6">
        <f t="shared" si="4"/>
        <v>100</v>
      </c>
    </row>
    <row r="80" spans="1:7" s="2" customFormat="1" ht="12.75">
      <c r="A80" s="1">
        <v>735175</v>
      </c>
      <c r="B80" s="2" t="s">
        <v>1798</v>
      </c>
      <c r="C80" s="2" t="s">
        <v>1799</v>
      </c>
      <c r="D80" s="2">
        <v>0</v>
      </c>
      <c r="E80" s="2">
        <v>0</v>
      </c>
      <c r="F80" s="2">
        <v>100</v>
      </c>
      <c r="G80" s="2">
        <f t="shared" si="4"/>
        <v>100</v>
      </c>
    </row>
    <row r="81" spans="1:7" s="2" customFormat="1" ht="12.75">
      <c r="A81" s="1">
        <v>735177</v>
      </c>
      <c r="B81" s="2" t="s">
        <v>1800</v>
      </c>
      <c r="C81" s="2" t="s">
        <v>1801</v>
      </c>
      <c r="D81" s="2">
        <v>0</v>
      </c>
      <c r="E81" s="2">
        <v>0</v>
      </c>
      <c r="F81" s="2">
        <v>100</v>
      </c>
      <c r="G81" s="2">
        <f t="shared" si="4"/>
        <v>100</v>
      </c>
    </row>
    <row r="82" spans="1:7" s="2" customFormat="1" ht="12.75">
      <c r="A82" s="1">
        <v>735179</v>
      </c>
      <c r="B82" s="2" t="s">
        <v>2005</v>
      </c>
      <c r="C82" s="2" t="s">
        <v>2006</v>
      </c>
      <c r="D82" s="2">
        <v>0</v>
      </c>
      <c r="E82" s="2">
        <v>0</v>
      </c>
      <c r="F82" s="2">
        <v>100</v>
      </c>
      <c r="G82" s="2">
        <f t="shared" si="4"/>
        <v>100</v>
      </c>
    </row>
    <row r="83" spans="1:7" s="2" customFormat="1" ht="12.75">
      <c r="A83" s="1">
        <v>735180</v>
      </c>
      <c r="B83" s="2" t="s">
        <v>2007</v>
      </c>
      <c r="C83" s="2" t="s">
        <v>2004</v>
      </c>
      <c r="D83" s="2">
        <v>0</v>
      </c>
      <c r="E83" s="2">
        <v>0</v>
      </c>
      <c r="F83" s="2">
        <v>100</v>
      </c>
      <c r="G83" s="2">
        <f t="shared" si="4"/>
        <v>100</v>
      </c>
    </row>
    <row r="84" spans="1:7" s="2" customFormat="1" ht="12.75">
      <c r="A84" s="1">
        <v>735181</v>
      </c>
      <c r="B84" s="2" t="s">
        <v>2191</v>
      </c>
      <c r="C84" s="2" t="s">
        <v>1799</v>
      </c>
      <c r="D84" s="2">
        <v>0</v>
      </c>
      <c r="E84" s="2">
        <v>0</v>
      </c>
      <c r="F84" s="2">
        <v>100</v>
      </c>
      <c r="G84" s="2">
        <f t="shared" si="4"/>
        <v>100</v>
      </c>
    </row>
    <row r="85" spans="1:7" s="2" customFormat="1" ht="12.75">
      <c r="A85" s="1">
        <v>735184</v>
      </c>
      <c r="B85" s="2" t="s">
        <v>2192</v>
      </c>
      <c r="C85" s="2" t="s">
        <v>2193</v>
      </c>
      <c r="D85" s="2">
        <v>20</v>
      </c>
      <c r="E85" s="2">
        <v>10</v>
      </c>
      <c r="F85" s="2">
        <v>70</v>
      </c>
      <c r="G85" s="2">
        <f t="shared" si="4"/>
        <v>100</v>
      </c>
    </row>
    <row r="86" spans="1:7" s="27" customFormat="1" ht="12.75">
      <c r="A86" s="35">
        <v>736105</v>
      </c>
      <c r="B86" s="27" t="s">
        <v>2241</v>
      </c>
      <c r="C86" s="27" t="s">
        <v>1334</v>
      </c>
      <c r="D86" s="27">
        <v>0</v>
      </c>
      <c r="E86" s="27">
        <v>0</v>
      </c>
      <c r="F86" s="27">
        <v>100</v>
      </c>
      <c r="G86" s="27">
        <f t="shared" si="4"/>
        <v>100</v>
      </c>
    </row>
    <row r="87" spans="1:7" ht="12.75">
      <c r="A87" s="1">
        <v>750101</v>
      </c>
      <c r="B87" s="2" t="s">
        <v>1261</v>
      </c>
      <c r="C87" s="2" t="s">
        <v>1342</v>
      </c>
      <c r="D87" s="27">
        <v>40</v>
      </c>
      <c r="E87" s="27">
        <v>40</v>
      </c>
      <c r="F87" s="27">
        <v>20</v>
      </c>
      <c r="G87" s="2">
        <v>100</v>
      </c>
    </row>
    <row r="88" spans="1:7" ht="12.75">
      <c r="A88" s="3">
        <v>750102</v>
      </c>
      <c r="B88" s="4" t="s">
        <v>1125</v>
      </c>
      <c r="C88" s="5"/>
      <c r="D88" s="4"/>
      <c r="E88" s="4"/>
      <c r="F88" s="4"/>
      <c r="G88" s="4">
        <v>0</v>
      </c>
    </row>
    <row r="89" spans="1:7" ht="12.75">
      <c r="A89" s="1">
        <v>750103</v>
      </c>
      <c r="B89" s="2" t="s">
        <v>1273</v>
      </c>
      <c r="C89" s="2" t="s">
        <v>1510</v>
      </c>
      <c r="D89" s="2">
        <v>70</v>
      </c>
      <c r="E89" s="2">
        <v>20</v>
      </c>
      <c r="F89" s="2">
        <v>10</v>
      </c>
      <c r="G89" s="2">
        <v>100</v>
      </c>
    </row>
    <row r="90" spans="1:9" ht="12.75">
      <c r="A90" s="1">
        <v>750105</v>
      </c>
      <c r="B90" s="2" t="s">
        <v>1125</v>
      </c>
      <c r="C90" s="2" t="s">
        <v>1335</v>
      </c>
      <c r="D90" s="2">
        <v>40</v>
      </c>
      <c r="E90" s="2">
        <v>50</v>
      </c>
      <c r="F90" s="2">
        <v>10</v>
      </c>
      <c r="G90" s="2">
        <v>100</v>
      </c>
      <c r="H90" s="2"/>
      <c r="I90" s="2"/>
    </row>
    <row r="91" spans="1:7" s="27" customFormat="1" ht="12.75">
      <c r="A91" s="35">
        <v>751101</v>
      </c>
      <c r="B91" s="27" t="s">
        <v>80</v>
      </c>
      <c r="C91" s="27" t="s">
        <v>81</v>
      </c>
      <c r="D91" s="31">
        <v>60</v>
      </c>
      <c r="E91" s="31">
        <v>20</v>
      </c>
      <c r="F91" s="31">
        <v>20</v>
      </c>
      <c r="G91" s="27">
        <f>SUM(D91:F91)</f>
        <v>100</v>
      </c>
    </row>
    <row r="92" spans="1:7" s="27" customFormat="1" ht="12.75">
      <c r="A92" s="35">
        <v>751102</v>
      </c>
      <c r="B92" s="27" t="s">
        <v>82</v>
      </c>
      <c r="C92" s="27" t="s">
        <v>83</v>
      </c>
      <c r="D92" s="31">
        <v>70</v>
      </c>
      <c r="E92" s="31">
        <v>20</v>
      </c>
      <c r="F92" s="31">
        <v>10</v>
      </c>
      <c r="G92" s="27">
        <f>SUM(D92:F92)</f>
        <v>100</v>
      </c>
    </row>
    <row r="93" spans="1:9" ht="12.75">
      <c r="A93" s="1">
        <v>751103</v>
      </c>
      <c r="B93" s="2" t="s">
        <v>3578</v>
      </c>
      <c r="C93" s="6" t="s">
        <v>1490</v>
      </c>
      <c r="D93" s="6">
        <v>60</v>
      </c>
      <c r="E93" s="6">
        <v>30</v>
      </c>
      <c r="F93" s="6">
        <v>10</v>
      </c>
      <c r="G93" s="2">
        <v>100</v>
      </c>
      <c r="H93" s="2"/>
      <c r="I93" s="2"/>
    </row>
    <row r="94" spans="1:7" s="27" customFormat="1" ht="12.75">
      <c r="A94" s="35">
        <v>751104</v>
      </c>
      <c r="B94" s="27" t="s">
        <v>84</v>
      </c>
      <c r="C94" s="27" t="s">
        <v>81</v>
      </c>
      <c r="D94" s="31">
        <v>50</v>
      </c>
      <c r="E94" s="31">
        <v>40</v>
      </c>
      <c r="F94" s="31">
        <v>10</v>
      </c>
      <c r="G94" s="27">
        <f>SUM(D94:F94)</f>
        <v>100</v>
      </c>
    </row>
    <row r="95" spans="1:9" ht="12.75">
      <c r="A95" s="1">
        <v>751106</v>
      </c>
      <c r="B95" s="2" t="s">
        <v>1328</v>
      </c>
      <c r="C95" s="6" t="s">
        <v>1343</v>
      </c>
      <c r="D95" s="6">
        <v>60</v>
      </c>
      <c r="E95" s="6">
        <v>30</v>
      </c>
      <c r="F95" s="6">
        <v>10</v>
      </c>
      <c r="G95" s="2">
        <v>100</v>
      </c>
      <c r="H95" s="2"/>
      <c r="I95" s="2"/>
    </row>
    <row r="96" spans="1:9" ht="12.75">
      <c r="A96" s="1">
        <v>751109</v>
      </c>
      <c r="B96" s="2" t="s">
        <v>1309</v>
      </c>
      <c r="C96" s="6" t="s">
        <v>1344</v>
      </c>
      <c r="D96" s="6">
        <v>60</v>
      </c>
      <c r="E96" s="6">
        <v>30</v>
      </c>
      <c r="F96" s="6">
        <v>10</v>
      </c>
      <c r="G96" s="2">
        <v>100</v>
      </c>
      <c r="H96" s="2"/>
      <c r="I96" s="2"/>
    </row>
    <row r="97" spans="1:9" ht="12.75">
      <c r="A97" s="1">
        <v>752100</v>
      </c>
      <c r="B97" s="2" t="s">
        <v>1267</v>
      </c>
      <c r="C97" s="2" t="s">
        <v>1333</v>
      </c>
      <c r="D97" s="2">
        <v>80</v>
      </c>
      <c r="E97" s="2">
        <v>10</v>
      </c>
      <c r="F97" s="2">
        <v>10</v>
      </c>
      <c r="G97" s="2">
        <v>100</v>
      </c>
      <c r="H97" s="2"/>
      <c r="I97" s="2"/>
    </row>
    <row r="98" spans="1:7" s="6" customFormat="1" ht="12.75">
      <c r="A98" s="52">
        <v>752103</v>
      </c>
      <c r="B98" s="6" t="s">
        <v>253</v>
      </c>
      <c r="C98" s="6" t="s">
        <v>254</v>
      </c>
      <c r="D98" s="6">
        <v>70</v>
      </c>
      <c r="E98" s="6">
        <v>25</v>
      </c>
      <c r="F98" s="6">
        <v>5</v>
      </c>
      <c r="G98" s="6">
        <f aca="true" t="shared" si="5" ref="G98:G103">SUM(D98:F98)</f>
        <v>100</v>
      </c>
    </row>
    <row r="99" spans="1:7" s="6" customFormat="1" ht="12.75">
      <c r="A99" s="52">
        <v>752104</v>
      </c>
      <c r="B99" s="6" t="s">
        <v>255</v>
      </c>
      <c r="C99" s="6" t="s">
        <v>254</v>
      </c>
      <c r="D99" s="6">
        <v>60</v>
      </c>
      <c r="E99" s="6">
        <v>30</v>
      </c>
      <c r="F99" s="6">
        <v>10</v>
      </c>
      <c r="G99" s="6">
        <f t="shared" si="5"/>
        <v>100</v>
      </c>
    </row>
    <row r="100" spans="1:7" s="6" customFormat="1" ht="12.75">
      <c r="A100" s="52">
        <v>752106</v>
      </c>
      <c r="B100" s="6" t="s">
        <v>256</v>
      </c>
      <c r="C100" s="6" t="s">
        <v>257</v>
      </c>
      <c r="D100" s="6">
        <v>80</v>
      </c>
      <c r="E100" s="6">
        <v>20</v>
      </c>
      <c r="F100" s="6">
        <v>0</v>
      </c>
      <c r="G100" s="6">
        <f t="shared" si="5"/>
        <v>100</v>
      </c>
    </row>
    <row r="101" spans="1:7" s="6" customFormat="1" ht="12.75">
      <c r="A101" s="52">
        <v>752107</v>
      </c>
      <c r="B101" s="6" t="s">
        <v>258</v>
      </c>
      <c r="C101" s="6" t="s">
        <v>259</v>
      </c>
      <c r="D101" s="6">
        <v>70</v>
      </c>
      <c r="E101" s="6">
        <v>30</v>
      </c>
      <c r="F101" s="6">
        <v>0</v>
      </c>
      <c r="G101" s="6">
        <f t="shared" si="5"/>
        <v>100</v>
      </c>
    </row>
    <row r="102" spans="1:7" s="6" customFormat="1" ht="12.75">
      <c r="A102" s="52">
        <v>752108</v>
      </c>
      <c r="B102" s="6" t="s">
        <v>260</v>
      </c>
      <c r="C102" s="6" t="s">
        <v>261</v>
      </c>
      <c r="D102" s="6">
        <v>10</v>
      </c>
      <c r="E102" s="6">
        <v>90</v>
      </c>
      <c r="F102" s="6">
        <v>0</v>
      </c>
      <c r="G102" s="6">
        <f t="shared" si="5"/>
        <v>100</v>
      </c>
    </row>
    <row r="103" spans="1:7" s="6" customFormat="1" ht="12.75">
      <c r="A103" s="52">
        <v>752109</v>
      </c>
      <c r="B103" s="6" t="s">
        <v>262</v>
      </c>
      <c r="C103" s="6" t="s">
        <v>263</v>
      </c>
      <c r="D103" s="6">
        <v>40</v>
      </c>
      <c r="E103" s="6">
        <v>30</v>
      </c>
      <c r="F103" s="6">
        <v>30</v>
      </c>
      <c r="G103" s="6">
        <f t="shared" si="5"/>
        <v>100</v>
      </c>
    </row>
    <row r="104" spans="1:9" ht="12.75">
      <c r="A104" s="1">
        <v>752110</v>
      </c>
      <c r="B104" s="2" t="s">
        <v>1310</v>
      </c>
      <c r="C104" s="2" t="s">
        <v>1333</v>
      </c>
      <c r="D104" s="2">
        <v>80</v>
      </c>
      <c r="E104" s="2">
        <v>10</v>
      </c>
      <c r="F104" s="2">
        <v>10</v>
      </c>
      <c r="G104" s="2">
        <v>100</v>
      </c>
      <c r="H104" s="2"/>
      <c r="I104" s="2"/>
    </row>
    <row r="105" spans="1:7" s="6" customFormat="1" ht="12.75">
      <c r="A105" s="52">
        <v>752111</v>
      </c>
      <c r="B105" s="6" t="s">
        <v>264</v>
      </c>
      <c r="C105" s="6" t="s">
        <v>261</v>
      </c>
      <c r="D105" s="6">
        <v>10</v>
      </c>
      <c r="E105" s="6">
        <v>60</v>
      </c>
      <c r="F105" s="6">
        <v>30</v>
      </c>
      <c r="G105" s="6">
        <f>SUM(D105:F105)</f>
        <v>100</v>
      </c>
    </row>
    <row r="106" spans="1:7" s="6" customFormat="1" ht="12.75">
      <c r="A106" s="52">
        <v>752112</v>
      </c>
      <c r="B106" s="6" t="s">
        <v>265</v>
      </c>
      <c r="C106" s="6" t="s">
        <v>266</v>
      </c>
      <c r="D106" s="6">
        <v>80</v>
      </c>
      <c r="E106" s="6">
        <v>10</v>
      </c>
      <c r="F106" s="6">
        <v>10</v>
      </c>
      <c r="G106" s="6">
        <f>SUM(D106:F106)</f>
        <v>100</v>
      </c>
    </row>
    <row r="107" spans="1:9" ht="12.75">
      <c r="A107" s="1">
        <v>752117</v>
      </c>
      <c r="B107" s="2" t="s">
        <v>1315</v>
      </c>
      <c r="C107" s="2" t="s">
        <v>1345</v>
      </c>
      <c r="D107" s="2">
        <v>85</v>
      </c>
      <c r="E107" s="2">
        <v>10</v>
      </c>
      <c r="F107" s="2">
        <v>5</v>
      </c>
      <c r="G107" s="2">
        <v>100</v>
      </c>
      <c r="H107" s="2"/>
      <c r="I107" s="2"/>
    </row>
    <row r="108" spans="1:9" ht="12.75">
      <c r="A108" s="1">
        <v>752118</v>
      </c>
      <c r="B108" s="2" t="s">
        <v>1316</v>
      </c>
      <c r="C108" t="s">
        <v>1513</v>
      </c>
      <c r="D108">
        <v>85</v>
      </c>
      <c r="E108">
        <v>10</v>
      </c>
      <c r="F108">
        <v>5</v>
      </c>
      <c r="G108" s="2">
        <v>100</v>
      </c>
      <c r="H108" s="2"/>
      <c r="I108" s="2"/>
    </row>
    <row r="109" spans="1:9" ht="12.75">
      <c r="A109" s="1">
        <v>752121</v>
      </c>
      <c r="B109" s="2" t="s">
        <v>1317</v>
      </c>
      <c r="C109" t="s">
        <v>1512</v>
      </c>
      <c r="D109">
        <v>75</v>
      </c>
      <c r="E109">
        <v>20</v>
      </c>
      <c r="F109">
        <v>5</v>
      </c>
      <c r="G109" s="2">
        <v>100</v>
      </c>
      <c r="H109" s="2"/>
      <c r="I109" s="2"/>
    </row>
    <row r="110" spans="1:9" ht="12.75">
      <c r="A110" s="1">
        <v>752122</v>
      </c>
      <c r="B110" s="2" t="s">
        <v>1318</v>
      </c>
      <c r="C110" t="s">
        <v>1505</v>
      </c>
      <c r="D110">
        <v>85</v>
      </c>
      <c r="E110">
        <v>10</v>
      </c>
      <c r="F110">
        <v>5</v>
      </c>
      <c r="G110" s="2">
        <v>100</v>
      </c>
      <c r="H110" s="2"/>
      <c r="I110" s="2"/>
    </row>
    <row r="111" spans="1:9" ht="12.75">
      <c r="A111" s="7">
        <v>752123</v>
      </c>
      <c r="B111" s="8" t="s">
        <v>1319</v>
      </c>
      <c r="C111" s="8" t="s">
        <v>1333</v>
      </c>
      <c r="D111" s="8">
        <v>85</v>
      </c>
      <c r="E111" s="8">
        <v>10</v>
      </c>
      <c r="F111" s="8">
        <v>5</v>
      </c>
      <c r="G111" s="8">
        <v>100</v>
      </c>
      <c r="H111" s="8" t="s">
        <v>1500</v>
      </c>
      <c r="I111" s="8"/>
    </row>
    <row r="112" spans="1:9" ht="12.75">
      <c r="A112" s="1">
        <v>752306</v>
      </c>
      <c r="B112" s="2" t="s">
        <v>1504</v>
      </c>
      <c r="C112" s="2" t="s">
        <v>1511</v>
      </c>
      <c r="D112" s="2">
        <v>50</v>
      </c>
      <c r="E112" s="2">
        <v>30</v>
      </c>
      <c r="F112" s="2">
        <v>20</v>
      </c>
      <c r="G112" s="2">
        <v>100</v>
      </c>
      <c r="H112" s="2"/>
      <c r="I112" s="2"/>
    </row>
    <row r="113" spans="1:7" s="6" customFormat="1" ht="12.75">
      <c r="A113" s="52">
        <v>753100</v>
      </c>
      <c r="B113" s="6" t="s">
        <v>267</v>
      </c>
      <c r="C113" s="6" t="s">
        <v>268</v>
      </c>
      <c r="D113" s="6">
        <v>70</v>
      </c>
      <c r="E113" s="6">
        <v>20</v>
      </c>
      <c r="F113" s="6">
        <v>10</v>
      </c>
      <c r="G113" s="6">
        <f>SUM(D113:F113)</f>
        <v>100</v>
      </c>
    </row>
    <row r="114" spans="1:9" ht="12.75">
      <c r="A114" s="1">
        <v>753111</v>
      </c>
      <c r="B114" s="2" t="s">
        <v>1311</v>
      </c>
      <c r="C114" s="2" t="s">
        <v>1514</v>
      </c>
      <c r="D114" s="2">
        <v>40</v>
      </c>
      <c r="E114" s="2">
        <v>50</v>
      </c>
      <c r="F114" s="2">
        <v>10</v>
      </c>
      <c r="G114" s="2">
        <v>100</v>
      </c>
      <c r="H114" s="2"/>
      <c r="I114" s="2"/>
    </row>
    <row r="115" spans="1:9" ht="12.75">
      <c r="A115" s="1">
        <v>753112</v>
      </c>
      <c r="B115" s="2" t="s">
        <v>1312</v>
      </c>
      <c r="C115" s="2" t="s">
        <v>1514</v>
      </c>
      <c r="D115" s="2">
        <v>40</v>
      </c>
      <c r="E115" s="2">
        <v>50</v>
      </c>
      <c r="F115" s="2">
        <v>10</v>
      </c>
      <c r="G115" s="2">
        <v>100</v>
      </c>
      <c r="H115" s="2"/>
      <c r="I115" s="2"/>
    </row>
    <row r="116" spans="1:9" ht="12.75">
      <c r="A116" s="1">
        <v>754100</v>
      </c>
      <c r="B116" s="2" t="s">
        <v>1260</v>
      </c>
      <c r="C116" s="2" t="s">
        <v>1336</v>
      </c>
      <c r="D116" s="2">
        <v>30</v>
      </c>
      <c r="E116" s="2">
        <v>50</v>
      </c>
      <c r="F116" s="2">
        <v>20</v>
      </c>
      <c r="G116" s="2">
        <v>100</v>
      </c>
      <c r="H116" s="2"/>
      <c r="I116" s="2"/>
    </row>
    <row r="117" spans="1:7" s="27" customFormat="1" ht="12.75">
      <c r="A117" s="35">
        <v>754101</v>
      </c>
      <c r="B117" s="27" t="s">
        <v>85</v>
      </c>
      <c r="C117" s="31" t="s">
        <v>86</v>
      </c>
      <c r="D117" s="31">
        <v>5</v>
      </c>
      <c r="E117" s="31">
        <v>95</v>
      </c>
      <c r="F117" s="27">
        <v>0</v>
      </c>
      <c r="G117" s="27">
        <f>SUM(D117:F117)</f>
        <v>100</v>
      </c>
    </row>
    <row r="118" spans="1:7" s="27" customFormat="1" ht="12.75">
      <c r="A118" s="35">
        <v>754117</v>
      </c>
      <c r="B118" s="27" t="s">
        <v>87</v>
      </c>
      <c r="C118" s="31" t="s">
        <v>88</v>
      </c>
      <c r="D118" s="31">
        <v>20</v>
      </c>
      <c r="E118" s="31">
        <v>80</v>
      </c>
      <c r="F118" s="27">
        <v>0</v>
      </c>
      <c r="G118" s="27">
        <f>SUM(D118:F118)</f>
        <v>100</v>
      </c>
    </row>
    <row r="119" spans="1:9" ht="12.75">
      <c r="A119" s="1" t="s">
        <v>992</v>
      </c>
      <c r="B119" s="2" t="s">
        <v>1268</v>
      </c>
      <c r="C119" s="2" t="s">
        <v>1337</v>
      </c>
      <c r="D119" s="2">
        <v>25</v>
      </c>
      <c r="E119" s="2">
        <v>25</v>
      </c>
      <c r="F119" s="2">
        <v>50</v>
      </c>
      <c r="G119" s="2">
        <v>100</v>
      </c>
      <c r="H119" s="2"/>
      <c r="I119" s="2"/>
    </row>
    <row r="120" spans="1:9" ht="12.75">
      <c r="A120" s="1" t="s">
        <v>993</v>
      </c>
      <c r="B120" s="2" t="s">
        <v>1269</v>
      </c>
      <c r="C120" s="2" t="s">
        <v>1338</v>
      </c>
      <c r="D120" s="2">
        <v>25</v>
      </c>
      <c r="E120" s="2">
        <v>25</v>
      </c>
      <c r="F120" s="2">
        <v>50</v>
      </c>
      <c r="G120" s="2">
        <v>100</v>
      </c>
      <c r="H120" s="2"/>
      <c r="I120" s="2"/>
    </row>
    <row r="121" spans="1:9" ht="12.75">
      <c r="A121" s="1" t="s">
        <v>994</v>
      </c>
      <c r="B121" s="2" t="s">
        <v>1270</v>
      </c>
      <c r="C121" s="2" t="s">
        <v>1339</v>
      </c>
      <c r="D121" s="2">
        <v>10</v>
      </c>
      <c r="E121" s="2">
        <v>10</v>
      </c>
      <c r="F121" s="2">
        <v>80</v>
      </c>
      <c r="G121" s="2">
        <v>100</v>
      </c>
      <c r="H121" s="2"/>
      <c r="I121" s="2"/>
    </row>
    <row r="122" spans="1:9" ht="12.75">
      <c r="A122" s="1">
        <v>756106</v>
      </c>
      <c r="B122" s="2" t="s">
        <v>1307</v>
      </c>
      <c r="C122" s="2" t="s">
        <v>1340</v>
      </c>
      <c r="D122" s="2">
        <v>80</v>
      </c>
      <c r="E122" s="2">
        <v>10</v>
      </c>
      <c r="F122" s="2">
        <v>10</v>
      </c>
      <c r="G122" s="2">
        <v>100</v>
      </c>
      <c r="H122" s="2"/>
      <c r="I122" s="2"/>
    </row>
    <row r="123" spans="1:9" ht="12.75">
      <c r="A123" s="1">
        <v>756107</v>
      </c>
      <c r="B123" s="2" t="s">
        <v>1308</v>
      </c>
      <c r="C123" s="2" t="s">
        <v>1340</v>
      </c>
      <c r="D123" s="2">
        <v>90</v>
      </c>
      <c r="E123" s="2">
        <v>10</v>
      </c>
      <c r="F123" s="2">
        <v>0</v>
      </c>
      <c r="G123" s="2">
        <v>100</v>
      </c>
      <c r="H123" s="2"/>
      <c r="I123" s="2"/>
    </row>
    <row r="124" spans="1:9" ht="12.75">
      <c r="A124" s="9">
        <v>756114</v>
      </c>
      <c r="B124" s="6" t="s">
        <v>1313</v>
      </c>
      <c r="C124" s="2" t="s">
        <v>1515</v>
      </c>
      <c r="D124" s="2">
        <v>45</v>
      </c>
      <c r="E124" s="2">
        <v>45</v>
      </c>
      <c r="F124" s="2">
        <v>10</v>
      </c>
      <c r="G124" s="6">
        <v>100</v>
      </c>
      <c r="H124" s="6"/>
      <c r="I124" s="6"/>
    </row>
    <row r="125" spans="1:9" ht="12.75">
      <c r="A125" s="1">
        <v>756115</v>
      </c>
      <c r="B125" s="2" t="s">
        <v>1314</v>
      </c>
      <c r="C125" s="2" t="s">
        <v>1516</v>
      </c>
      <c r="D125" s="2">
        <v>40</v>
      </c>
      <c r="E125" s="2">
        <v>60</v>
      </c>
      <c r="F125" s="2">
        <v>0</v>
      </c>
      <c r="G125" s="2">
        <v>100</v>
      </c>
      <c r="H125" s="2"/>
      <c r="I125" s="2"/>
    </row>
    <row r="126" spans="1:9" ht="12.75">
      <c r="A126" s="1">
        <v>756320</v>
      </c>
      <c r="B126" s="2" t="s">
        <v>1326</v>
      </c>
      <c r="C126" s="2" t="s">
        <v>1517</v>
      </c>
      <c r="D126" s="2">
        <v>40</v>
      </c>
      <c r="E126" s="2">
        <v>50</v>
      </c>
      <c r="F126" s="2">
        <v>10</v>
      </c>
      <c r="G126" s="2">
        <v>100</v>
      </c>
      <c r="H126" s="2"/>
      <c r="I126" s="2"/>
    </row>
    <row r="127" spans="1:7" s="6" customFormat="1" ht="12.75">
      <c r="A127" s="52">
        <v>770100</v>
      </c>
      <c r="B127" s="6" t="s">
        <v>89</v>
      </c>
      <c r="C127" s="6" t="s">
        <v>269</v>
      </c>
      <c r="D127" s="6">
        <v>0</v>
      </c>
      <c r="E127" s="6">
        <v>100</v>
      </c>
      <c r="F127" s="6">
        <v>0</v>
      </c>
      <c r="G127" s="6">
        <f>SUM(D127:F127)</f>
        <v>100</v>
      </c>
    </row>
    <row r="128" spans="1:7" s="27" customFormat="1" ht="12.75">
      <c r="A128" s="35">
        <v>770101</v>
      </c>
      <c r="B128" s="27" t="s">
        <v>90</v>
      </c>
      <c r="C128" s="27" t="s">
        <v>91</v>
      </c>
      <c r="D128" s="27">
        <v>0</v>
      </c>
      <c r="E128" s="27">
        <v>95</v>
      </c>
      <c r="F128" s="27">
        <v>5</v>
      </c>
      <c r="G128" s="27">
        <f>SUM(D128:F128)</f>
        <v>100</v>
      </c>
    </row>
    <row r="129" spans="1:7" s="6" customFormat="1" ht="12.75">
      <c r="A129" s="52">
        <v>770101</v>
      </c>
      <c r="B129" s="6" t="s">
        <v>90</v>
      </c>
      <c r="C129" s="6" t="s">
        <v>270</v>
      </c>
      <c r="D129" s="6">
        <v>0</v>
      </c>
      <c r="E129" s="6">
        <v>95</v>
      </c>
      <c r="F129" s="6">
        <v>5</v>
      </c>
      <c r="G129" s="6">
        <f>SUM(D129:F129)</f>
        <v>100</v>
      </c>
    </row>
    <row r="130" spans="1:7" s="27" customFormat="1" ht="12.75">
      <c r="A130" s="35">
        <v>770102</v>
      </c>
      <c r="B130" s="27" t="s">
        <v>92</v>
      </c>
      <c r="C130" s="27" t="s">
        <v>93</v>
      </c>
      <c r="D130" s="27">
        <v>10</v>
      </c>
      <c r="E130" s="27">
        <v>90</v>
      </c>
      <c r="F130" s="27">
        <v>0</v>
      </c>
      <c r="G130" s="27">
        <f>SUM(D130:F130)</f>
        <v>100</v>
      </c>
    </row>
    <row r="131" spans="1:9" ht="12.75">
      <c r="A131" s="9">
        <v>770113</v>
      </c>
      <c r="B131" s="6" t="s">
        <v>1125</v>
      </c>
      <c r="C131" s="6" t="s">
        <v>1489</v>
      </c>
      <c r="D131" s="6">
        <v>75</v>
      </c>
      <c r="E131" s="6">
        <v>15</v>
      </c>
      <c r="F131" s="6">
        <v>10</v>
      </c>
      <c r="G131" s="6">
        <v>100</v>
      </c>
      <c r="H131" s="2"/>
      <c r="I131" s="2"/>
    </row>
    <row r="132" spans="1:7" s="2" customFormat="1" ht="12.75">
      <c r="A132" s="1">
        <v>770150</v>
      </c>
      <c r="B132" s="2" t="s">
        <v>1802</v>
      </c>
      <c r="C132" s="2" t="s">
        <v>1803</v>
      </c>
      <c r="D132" s="2">
        <v>0</v>
      </c>
      <c r="E132" s="29">
        <v>100</v>
      </c>
      <c r="F132" s="2">
        <v>0</v>
      </c>
      <c r="G132" s="2">
        <f>SUM(D132:F132)</f>
        <v>100</v>
      </c>
    </row>
    <row r="133" spans="1:7" s="2" customFormat="1" ht="12.75">
      <c r="A133" s="1">
        <v>770151</v>
      </c>
      <c r="B133" s="2" t="s">
        <v>2194</v>
      </c>
      <c r="C133" s="2" t="s">
        <v>1803</v>
      </c>
      <c r="D133" s="2">
        <v>0</v>
      </c>
      <c r="E133" s="29">
        <v>100</v>
      </c>
      <c r="F133" s="2">
        <v>0</v>
      </c>
      <c r="G133" s="2">
        <f>SUM(D133:F133)</f>
        <v>100</v>
      </c>
    </row>
    <row r="134" spans="1:9" ht="12.75">
      <c r="A134" s="1">
        <v>771101</v>
      </c>
      <c r="B134" s="2" t="s">
        <v>1250</v>
      </c>
      <c r="C134" s="2" t="s">
        <v>1346</v>
      </c>
      <c r="D134" s="2">
        <v>10</v>
      </c>
      <c r="E134" s="2">
        <v>80</v>
      </c>
      <c r="F134" s="2">
        <v>10</v>
      </c>
      <c r="G134" s="2">
        <v>100</v>
      </c>
      <c r="H134" s="2"/>
      <c r="I134" s="2"/>
    </row>
    <row r="135" spans="1:9" ht="12.75">
      <c r="A135" s="1">
        <v>771102</v>
      </c>
      <c r="B135" s="2" t="s">
        <v>1251</v>
      </c>
      <c r="C135" s="2" t="s">
        <v>1488</v>
      </c>
      <c r="D135" s="2">
        <v>0</v>
      </c>
      <c r="E135" s="2">
        <v>90</v>
      </c>
      <c r="F135" s="2">
        <v>10</v>
      </c>
      <c r="G135" s="2">
        <v>100</v>
      </c>
      <c r="H135" s="2"/>
      <c r="I135" s="2"/>
    </row>
    <row r="136" spans="1:9" ht="12.75">
      <c r="A136" s="1">
        <v>771103</v>
      </c>
      <c r="B136" s="2" t="s">
        <v>1252</v>
      </c>
      <c r="C136" s="2" t="s">
        <v>1488</v>
      </c>
      <c r="D136" s="2">
        <v>5</v>
      </c>
      <c r="E136" s="2">
        <v>85</v>
      </c>
      <c r="F136" s="2">
        <v>10</v>
      </c>
      <c r="G136" s="2">
        <v>100</v>
      </c>
      <c r="H136" s="2"/>
      <c r="I136" s="2"/>
    </row>
    <row r="137" spans="1:9" ht="12.75">
      <c r="A137" s="1">
        <v>771104</v>
      </c>
      <c r="B137" s="2" t="s">
        <v>1253</v>
      </c>
      <c r="C137" s="2" t="s">
        <v>1488</v>
      </c>
      <c r="D137" s="2">
        <v>10</v>
      </c>
      <c r="E137" s="2">
        <v>80</v>
      </c>
      <c r="F137" s="2">
        <v>10</v>
      </c>
      <c r="G137" s="2">
        <v>100</v>
      </c>
      <c r="H137" s="2"/>
      <c r="I137" s="2"/>
    </row>
    <row r="138" spans="1:9" ht="12.75">
      <c r="A138" s="1">
        <v>771105</v>
      </c>
      <c r="B138" s="2" t="s">
        <v>1254</v>
      </c>
      <c r="C138" s="2" t="s">
        <v>1488</v>
      </c>
      <c r="D138" s="2">
        <v>10</v>
      </c>
      <c r="E138" s="2">
        <v>80</v>
      </c>
      <c r="F138" s="2">
        <v>10</v>
      </c>
      <c r="G138" s="2">
        <v>100</v>
      </c>
      <c r="H138" s="2"/>
      <c r="I138" s="2"/>
    </row>
    <row r="139" spans="1:9" ht="12.75">
      <c r="A139" s="1">
        <v>771106</v>
      </c>
      <c r="B139" s="2" t="s">
        <v>1255</v>
      </c>
      <c r="C139" s="2" t="s">
        <v>1488</v>
      </c>
      <c r="D139" s="2">
        <v>5</v>
      </c>
      <c r="E139" s="2">
        <v>85</v>
      </c>
      <c r="F139" s="2">
        <v>10</v>
      </c>
      <c r="G139" s="2">
        <v>100</v>
      </c>
      <c r="H139" s="2"/>
      <c r="I139" s="2"/>
    </row>
    <row r="140" spans="1:9" ht="12.75">
      <c r="A140" s="1">
        <v>771117</v>
      </c>
      <c r="B140" s="2" t="s">
        <v>1292</v>
      </c>
      <c r="C140" s="2" t="s">
        <v>1488</v>
      </c>
      <c r="D140" s="2">
        <v>10</v>
      </c>
      <c r="E140" s="2">
        <v>80</v>
      </c>
      <c r="F140" s="2">
        <v>10</v>
      </c>
      <c r="G140" s="2">
        <v>100</v>
      </c>
      <c r="H140" s="2"/>
      <c r="I140" s="2"/>
    </row>
    <row r="141" spans="1:9" ht="12.75">
      <c r="A141" s="7">
        <v>771118</v>
      </c>
      <c r="B141" s="8" t="s">
        <v>1293</v>
      </c>
      <c r="C141" s="8" t="s">
        <v>1518</v>
      </c>
      <c r="D141" s="8">
        <v>60</v>
      </c>
      <c r="E141" s="8">
        <v>40</v>
      </c>
      <c r="F141" s="8">
        <v>0</v>
      </c>
      <c r="G141" s="8">
        <v>100</v>
      </c>
      <c r="H141" s="8" t="s">
        <v>1497</v>
      </c>
      <c r="I141" s="8"/>
    </row>
    <row r="142" spans="1:9" ht="12.75">
      <c r="A142" s="7">
        <v>771119</v>
      </c>
      <c r="B142" s="8" t="s">
        <v>1327</v>
      </c>
      <c r="C142" s="8" t="s">
        <v>1518</v>
      </c>
      <c r="D142" s="8">
        <v>60</v>
      </c>
      <c r="E142" s="8">
        <v>40</v>
      </c>
      <c r="F142" s="8">
        <v>0</v>
      </c>
      <c r="G142" s="8">
        <v>100</v>
      </c>
      <c r="H142" s="8" t="s">
        <v>1497</v>
      </c>
      <c r="I142" s="8"/>
    </row>
    <row r="143" spans="1:9" ht="12.75">
      <c r="A143" s="1">
        <v>772109</v>
      </c>
      <c r="B143" s="2" t="s">
        <v>1258</v>
      </c>
      <c r="C143" s="10" t="s">
        <v>1503</v>
      </c>
      <c r="D143" s="2">
        <v>15</v>
      </c>
      <c r="E143" s="2">
        <v>75</v>
      </c>
      <c r="F143" s="2">
        <v>10</v>
      </c>
      <c r="G143" s="2">
        <v>100</v>
      </c>
      <c r="H143" s="2"/>
      <c r="I143" s="2"/>
    </row>
    <row r="144" spans="1:9" ht="12.75">
      <c r="A144" s="1">
        <v>772112</v>
      </c>
      <c r="B144" s="2" t="s">
        <v>1259</v>
      </c>
      <c r="C144" s="2" t="s">
        <v>1503</v>
      </c>
      <c r="D144" s="2">
        <v>15</v>
      </c>
      <c r="E144" s="2">
        <v>75</v>
      </c>
      <c r="F144" s="2">
        <v>10</v>
      </c>
      <c r="G144" s="2">
        <v>100</v>
      </c>
      <c r="H144" s="2"/>
      <c r="I144" s="2"/>
    </row>
    <row r="145" spans="1:9" ht="12.75">
      <c r="A145" s="1">
        <v>772113</v>
      </c>
      <c r="B145" s="2" t="s">
        <v>1274</v>
      </c>
      <c r="C145" s="2" t="s">
        <v>1349</v>
      </c>
      <c r="D145" s="2">
        <v>0</v>
      </c>
      <c r="E145" s="11">
        <v>90</v>
      </c>
      <c r="F145" s="11">
        <v>10</v>
      </c>
      <c r="G145" s="2">
        <v>100</v>
      </c>
      <c r="H145" s="2"/>
      <c r="I145" s="2"/>
    </row>
    <row r="146" spans="1:9" ht="12.75">
      <c r="A146" s="1">
        <v>773107</v>
      </c>
      <c r="B146" s="2" t="s">
        <v>1256</v>
      </c>
      <c r="C146" s="2" t="s">
        <v>1350</v>
      </c>
      <c r="D146" s="2">
        <v>15</v>
      </c>
      <c r="E146" s="2">
        <v>80</v>
      </c>
      <c r="F146" s="2">
        <v>5</v>
      </c>
      <c r="G146" s="2">
        <v>100</v>
      </c>
      <c r="H146" s="2"/>
      <c r="I146" s="2"/>
    </row>
    <row r="147" spans="1:9" ht="12.75">
      <c r="A147" s="1">
        <v>773108</v>
      </c>
      <c r="B147" s="2" t="s">
        <v>1257</v>
      </c>
      <c r="C147" s="2" t="s">
        <v>1350</v>
      </c>
      <c r="D147" s="2">
        <v>20</v>
      </c>
      <c r="E147" s="2">
        <v>70</v>
      </c>
      <c r="F147" s="2">
        <v>10</v>
      </c>
      <c r="G147" s="2">
        <v>100</v>
      </c>
      <c r="H147" s="2"/>
      <c r="I147" s="2"/>
    </row>
    <row r="148" spans="1:9" ht="12.75">
      <c r="A148" s="1">
        <v>773116</v>
      </c>
      <c r="B148" s="2" t="s">
        <v>1291</v>
      </c>
      <c r="C148" s="2" t="s">
        <v>1332</v>
      </c>
      <c r="D148" s="2">
        <v>40</v>
      </c>
      <c r="E148" s="2">
        <v>55</v>
      </c>
      <c r="F148" s="2">
        <v>5</v>
      </c>
      <c r="G148" s="2">
        <v>100</v>
      </c>
      <c r="H148" s="2"/>
      <c r="I148" s="2"/>
    </row>
    <row r="149" spans="1:7" s="2" customFormat="1" ht="12.75">
      <c r="A149" s="1">
        <v>773119</v>
      </c>
      <c r="B149" s="2" t="s">
        <v>1802</v>
      </c>
      <c r="C149" s="2" t="s">
        <v>2008</v>
      </c>
      <c r="D149" s="2">
        <v>10</v>
      </c>
      <c r="E149" s="2">
        <v>90</v>
      </c>
      <c r="F149" s="2">
        <v>0</v>
      </c>
      <c r="G149" s="2">
        <f>SUM(D149:F149)</f>
        <v>100</v>
      </c>
    </row>
    <row r="150" spans="1:7" s="2" customFormat="1" ht="12.75">
      <c r="A150" s="1">
        <v>773120</v>
      </c>
      <c r="B150" s="2" t="s">
        <v>2009</v>
      </c>
      <c r="C150" s="2" t="s">
        <v>2008</v>
      </c>
      <c r="D150" s="2">
        <v>0</v>
      </c>
      <c r="E150" s="2">
        <v>95</v>
      </c>
      <c r="F150" s="2">
        <v>5</v>
      </c>
      <c r="G150" s="2">
        <f>SUM(D150:F150)</f>
        <v>100</v>
      </c>
    </row>
    <row r="151" spans="1:7" s="2" customFormat="1" ht="12.75">
      <c r="A151" s="1">
        <v>773125</v>
      </c>
      <c r="B151" s="2" t="s">
        <v>2010</v>
      </c>
      <c r="C151" s="2" t="s">
        <v>2011</v>
      </c>
      <c r="D151" s="2">
        <v>20</v>
      </c>
      <c r="E151" s="2">
        <v>75</v>
      </c>
      <c r="F151" s="2">
        <v>5</v>
      </c>
      <c r="G151" s="2">
        <f>SUM(D151:F151)</f>
        <v>100</v>
      </c>
    </row>
    <row r="152" spans="1:9" ht="12.75">
      <c r="A152" s="1">
        <v>791101</v>
      </c>
      <c r="B152" s="2" t="s">
        <v>1262</v>
      </c>
      <c r="C152" s="2" t="s">
        <v>1519</v>
      </c>
      <c r="D152" s="2">
        <v>0</v>
      </c>
      <c r="E152" s="2">
        <v>90</v>
      </c>
      <c r="F152" s="2">
        <v>10</v>
      </c>
      <c r="G152" s="2">
        <v>100</v>
      </c>
      <c r="H152" s="2"/>
      <c r="I152" s="2"/>
    </row>
    <row r="153" spans="1:9" ht="12.75">
      <c r="A153" s="1">
        <v>791102</v>
      </c>
      <c r="B153" s="2" t="s">
        <v>1263</v>
      </c>
      <c r="C153" s="2" t="s">
        <v>1501</v>
      </c>
      <c r="D153" s="2">
        <v>0</v>
      </c>
      <c r="E153" s="11">
        <v>90</v>
      </c>
      <c r="F153" s="11">
        <v>10</v>
      </c>
      <c r="G153" s="2">
        <v>100</v>
      </c>
      <c r="H153" s="2"/>
      <c r="I153" s="2"/>
    </row>
    <row r="154" spans="1:9" ht="12.75">
      <c r="A154" s="1">
        <v>791103</v>
      </c>
      <c r="B154" s="2" t="s">
        <v>1264</v>
      </c>
      <c r="C154" s="2" t="s">
        <v>1519</v>
      </c>
      <c r="D154" s="2">
        <v>10</v>
      </c>
      <c r="E154" s="2">
        <v>80</v>
      </c>
      <c r="F154" s="2">
        <v>10</v>
      </c>
      <c r="G154" s="2">
        <v>100</v>
      </c>
      <c r="H154" s="2"/>
      <c r="I154" s="2"/>
    </row>
    <row r="155" spans="1:9" ht="12.75">
      <c r="A155" s="1">
        <v>791104</v>
      </c>
      <c r="B155" s="2" t="s">
        <v>1265</v>
      </c>
      <c r="C155" s="2" t="s">
        <v>1520</v>
      </c>
      <c r="D155" s="2">
        <v>50</v>
      </c>
      <c r="E155" s="2">
        <v>35</v>
      </c>
      <c r="F155" s="2">
        <v>15</v>
      </c>
      <c r="G155" s="2">
        <v>100</v>
      </c>
      <c r="H155" s="2"/>
      <c r="I155" s="2"/>
    </row>
    <row r="156" spans="1:9" ht="12.75">
      <c r="A156" s="1">
        <v>791105</v>
      </c>
      <c r="B156" s="2" t="s">
        <v>1266</v>
      </c>
      <c r="C156" s="2" t="s">
        <v>1519</v>
      </c>
      <c r="D156" s="2">
        <v>40</v>
      </c>
      <c r="E156" s="2">
        <v>50</v>
      </c>
      <c r="F156" s="2">
        <v>10</v>
      </c>
      <c r="G156" s="2">
        <v>100</v>
      </c>
      <c r="H156" s="2"/>
      <c r="I156" s="2"/>
    </row>
    <row r="157" spans="1:9" s="47" customFormat="1" ht="12.75">
      <c r="A157" s="9">
        <v>791106</v>
      </c>
      <c r="B157" s="6" t="s">
        <v>1116</v>
      </c>
      <c r="C157" s="6" t="s">
        <v>1521</v>
      </c>
      <c r="D157" s="6">
        <v>40</v>
      </c>
      <c r="E157" s="6">
        <v>40</v>
      </c>
      <c r="F157" s="6">
        <v>20</v>
      </c>
      <c r="G157" s="6">
        <v>100</v>
      </c>
      <c r="H157" s="6"/>
      <c r="I157" s="6"/>
    </row>
    <row r="158" spans="1:9" ht="12.75">
      <c r="A158" s="3">
        <v>791107</v>
      </c>
      <c r="B158" s="4" t="s">
        <v>1125</v>
      </c>
      <c r="C158" s="4"/>
      <c r="D158" s="4"/>
      <c r="E158" s="4"/>
      <c r="F158" s="4"/>
      <c r="G158" s="4">
        <v>0</v>
      </c>
      <c r="H158" s="4"/>
      <c r="I158" s="4"/>
    </row>
    <row r="159" spans="1:9" ht="12.75">
      <c r="A159" s="1">
        <v>791109</v>
      </c>
      <c r="B159" s="2" t="s">
        <v>1294</v>
      </c>
      <c r="C159" s="2" t="s">
        <v>1522</v>
      </c>
      <c r="D159" s="2">
        <v>25</v>
      </c>
      <c r="E159" s="2">
        <v>25</v>
      </c>
      <c r="F159" s="2">
        <v>50</v>
      </c>
      <c r="G159" s="2">
        <v>100</v>
      </c>
      <c r="H159" s="2"/>
      <c r="I159" s="2"/>
    </row>
    <row r="160" spans="1:9" ht="12.75">
      <c r="A160" s="9">
        <v>791110</v>
      </c>
      <c r="B160" s="6" t="s">
        <v>1295</v>
      </c>
      <c r="C160" s="6" t="s">
        <v>1515</v>
      </c>
      <c r="D160" s="6">
        <v>45</v>
      </c>
      <c r="E160" s="6">
        <v>45</v>
      </c>
      <c r="F160" s="6">
        <v>10</v>
      </c>
      <c r="G160" s="6">
        <v>100</v>
      </c>
      <c r="H160" s="6"/>
      <c r="I160" s="6"/>
    </row>
    <row r="161" spans="1:7" ht="12.75">
      <c r="A161" s="1">
        <v>791111</v>
      </c>
      <c r="B161" s="2" t="s">
        <v>1296</v>
      </c>
      <c r="C161" s="6" t="s">
        <v>1523</v>
      </c>
      <c r="D161" s="2">
        <v>70</v>
      </c>
      <c r="E161" s="2">
        <v>25</v>
      </c>
      <c r="F161" s="2">
        <v>5</v>
      </c>
      <c r="G161" s="2">
        <v>100</v>
      </c>
    </row>
    <row r="162" spans="1:7" ht="12.75">
      <c r="A162" s="1">
        <v>791112</v>
      </c>
      <c r="B162" s="2" t="s">
        <v>1297</v>
      </c>
      <c r="C162" s="6" t="s">
        <v>1523</v>
      </c>
      <c r="D162" s="2">
        <v>65</v>
      </c>
      <c r="E162" s="2">
        <v>20</v>
      </c>
      <c r="F162" s="2">
        <v>15</v>
      </c>
      <c r="G162" s="2">
        <v>100</v>
      </c>
    </row>
    <row r="163" spans="1:7" ht="12.75">
      <c r="A163" s="1">
        <v>791117</v>
      </c>
      <c r="B163" s="2" t="s">
        <v>1298</v>
      </c>
      <c r="C163" s="2" t="s">
        <v>1524</v>
      </c>
      <c r="D163" s="2">
        <v>10</v>
      </c>
      <c r="E163" s="2">
        <v>80</v>
      </c>
      <c r="F163" s="2">
        <v>10</v>
      </c>
      <c r="G163" s="2">
        <v>100</v>
      </c>
    </row>
    <row r="164" spans="1:7" ht="12.75">
      <c r="A164" s="1">
        <v>791118</v>
      </c>
      <c r="B164" s="2" t="s">
        <v>1299</v>
      </c>
      <c r="C164" s="2" t="s">
        <v>1525</v>
      </c>
      <c r="D164" s="2">
        <v>10</v>
      </c>
      <c r="E164" s="2">
        <v>80</v>
      </c>
      <c r="F164" s="2">
        <v>10</v>
      </c>
      <c r="G164" s="2">
        <v>100</v>
      </c>
    </row>
    <row r="165" spans="1:7" ht="12.75">
      <c r="A165" s="1">
        <v>791121</v>
      </c>
      <c r="B165" s="2" t="s">
        <v>1300</v>
      </c>
      <c r="C165" s="2" t="s">
        <v>1526</v>
      </c>
      <c r="D165" s="2">
        <v>5</v>
      </c>
      <c r="E165" s="2">
        <v>90</v>
      </c>
      <c r="F165" s="2">
        <v>5</v>
      </c>
      <c r="G165" s="2">
        <v>100</v>
      </c>
    </row>
    <row r="166" spans="1:7" ht="12.75">
      <c r="A166" s="1">
        <v>791122</v>
      </c>
      <c r="B166" s="2" t="s">
        <v>1301</v>
      </c>
      <c r="C166" s="2" t="s">
        <v>1527</v>
      </c>
      <c r="D166" s="2">
        <v>20</v>
      </c>
      <c r="E166" s="2">
        <v>60</v>
      </c>
      <c r="F166" s="2">
        <v>20</v>
      </c>
      <c r="G166" s="2">
        <v>100</v>
      </c>
    </row>
    <row r="167" spans="1:7" ht="12.75">
      <c r="A167" s="1">
        <v>791123</v>
      </c>
      <c r="B167" s="2" t="s">
        <v>1302</v>
      </c>
      <c r="C167" s="2" t="s">
        <v>1528</v>
      </c>
      <c r="D167" s="2">
        <v>30</v>
      </c>
      <c r="E167" s="2">
        <v>40</v>
      </c>
      <c r="F167" s="2">
        <v>30</v>
      </c>
      <c r="G167" s="2">
        <v>100</v>
      </c>
    </row>
    <row r="168" spans="1:7" ht="12.75">
      <c r="A168" s="1">
        <v>791124</v>
      </c>
      <c r="B168" s="2" t="s">
        <v>1303</v>
      </c>
      <c r="C168" s="2" t="s">
        <v>1529</v>
      </c>
      <c r="D168" s="2">
        <v>70</v>
      </c>
      <c r="E168" s="2">
        <v>20</v>
      </c>
      <c r="F168" s="2">
        <v>10</v>
      </c>
      <c r="G168" s="2">
        <v>100</v>
      </c>
    </row>
    <row r="169" spans="1:7" ht="12.75">
      <c r="A169" s="1">
        <v>791126</v>
      </c>
      <c r="B169" s="2" t="s">
        <v>1304</v>
      </c>
      <c r="C169" s="2" t="s">
        <v>1530</v>
      </c>
      <c r="D169" s="2">
        <v>20</v>
      </c>
      <c r="E169" s="2">
        <v>30</v>
      </c>
      <c r="F169" s="2">
        <v>50</v>
      </c>
      <c r="G169" s="2">
        <v>100</v>
      </c>
    </row>
    <row r="170" spans="1:7" ht="12.75">
      <c r="A170" s="1">
        <v>791127</v>
      </c>
      <c r="B170" s="2" t="s">
        <v>1305</v>
      </c>
      <c r="C170" s="2" t="s">
        <v>1531</v>
      </c>
      <c r="D170" s="2">
        <v>15</v>
      </c>
      <c r="E170" s="2">
        <v>75</v>
      </c>
      <c r="F170" s="2">
        <v>10</v>
      </c>
      <c r="G170" s="2">
        <v>100</v>
      </c>
    </row>
    <row r="171" spans="1:7" ht="12.75">
      <c r="A171" s="1">
        <v>791130</v>
      </c>
      <c r="B171" s="2" t="s">
        <v>1306</v>
      </c>
      <c r="C171" s="2" t="s">
        <v>1527</v>
      </c>
      <c r="D171" s="2">
        <v>0</v>
      </c>
      <c r="E171" s="2">
        <v>90</v>
      </c>
      <c r="F171" s="2">
        <v>10</v>
      </c>
      <c r="G171" s="2">
        <v>100</v>
      </c>
    </row>
    <row r="172" spans="1:7" ht="12.75">
      <c r="A172" s="1">
        <v>801101</v>
      </c>
      <c r="B172" s="2" t="s">
        <v>1125</v>
      </c>
      <c r="C172" s="11" t="s">
        <v>1494</v>
      </c>
      <c r="D172" s="11">
        <v>10</v>
      </c>
      <c r="E172" s="11">
        <v>60</v>
      </c>
      <c r="F172" s="11">
        <v>30</v>
      </c>
      <c r="G172" s="2">
        <v>100</v>
      </c>
    </row>
    <row r="173" spans="1:7" ht="12.75">
      <c r="A173" s="1">
        <v>801103</v>
      </c>
      <c r="B173" s="2" t="s">
        <v>1320</v>
      </c>
      <c r="C173" s="11" t="s">
        <v>1495</v>
      </c>
      <c r="D173" s="11">
        <v>10</v>
      </c>
      <c r="E173" s="11">
        <v>80</v>
      </c>
      <c r="F173" s="11">
        <v>10</v>
      </c>
      <c r="G173" s="2">
        <v>100</v>
      </c>
    </row>
    <row r="174" spans="1:7" ht="12.75">
      <c r="A174" s="1">
        <v>801104</v>
      </c>
      <c r="B174" s="2" t="s">
        <v>1321</v>
      </c>
      <c r="C174" s="11" t="s">
        <v>1496</v>
      </c>
      <c r="D174" s="11">
        <v>10</v>
      </c>
      <c r="E174" s="11">
        <v>65</v>
      </c>
      <c r="F174" s="11">
        <v>25</v>
      </c>
      <c r="G174" s="2">
        <v>100</v>
      </c>
    </row>
    <row r="175" spans="1:9" s="27" customFormat="1" ht="12.75">
      <c r="A175" s="36">
        <v>810100</v>
      </c>
      <c r="B175" s="37" t="s">
        <v>2242</v>
      </c>
      <c r="C175" s="38" t="s">
        <v>2243</v>
      </c>
      <c r="D175" s="38"/>
      <c r="E175" s="38"/>
      <c r="F175" s="38"/>
      <c r="G175" s="37">
        <f>SUM(D175:F175)</f>
        <v>0</v>
      </c>
      <c r="H175" s="37" t="s">
        <v>2244</v>
      </c>
      <c r="I175" s="37"/>
    </row>
    <row r="176" spans="1:9" s="27" customFormat="1" ht="12.75">
      <c r="A176" s="36">
        <v>810101</v>
      </c>
      <c r="B176" s="37" t="s">
        <v>2242</v>
      </c>
      <c r="C176" s="38" t="s">
        <v>2243</v>
      </c>
      <c r="D176" s="38"/>
      <c r="E176" s="38"/>
      <c r="F176" s="38"/>
      <c r="G176" s="37">
        <f>SUM(D176:F176)</f>
        <v>0</v>
      </c>
      <c r="H176" s="37" t="s">
        <v>2244</v>
      </c>
      <c r="I176" s="37"/>
    </row>
    <row r="177" spans="1:7" ht="12.75">
      <c r="A177" s="1">
        <v>811100</v>
      </c>
      <c r="B177" s="2" t="s">
        <v>1287</v>
      </c>
      <c r="C177" s="2" t="s">
        <v>1492</v>
      </c>
      <c r="D177" s="11">
        <v>0</v>
      </c>
      <c r="E177" s="2">
        <v>75</v>
      </c>
      <c r="F177" s="2">
        <v>25</v>
      </c>
      <c r="G177" s="2">
        <v>100</v>
      </c>
    </row>
    <row r="178" spans="1:7" ht="12.75">
      <c r="A178" s="1">
        <v>811101</v>
      </c>
      <c r="B178" s="2" t="s">
        <v>1288</v>
      </c>
      <c r="C178" s="2" t="s">
        <v>1491</v>
      </c>
      <c r="D178" s="2">
        <v>20</v>
      </c>
      <c r="E178" s="2">
        <v>60</v>
      </c>
      <c r="F178" s="2">
        <v>20</v>
      </c>
      <c r="G178" s="2">
        <v>100</v>
      </c>
    </row>
    <row r="179" spans="1:7" ht="12.75">
      <c r="A179" s="1">
        <v>811103</v>
      </c>
      <c r="B179" s="2" t="s">
        <v>1289</v>
      </c>
      <c r="C179" s="2" t="s">
        <v>1532</v>
      </c>
      <c r="D179" s="2">
        <v>70</v>
      </c>
      <c r="E179" s="2">
        <v>15</v>
      </c>
      <c r="F179" s="2">
        <v>15</v>
      </c>
      <c r="G179" s="2">
        <v>100</v>
      </c>
    </row>
    <row r="180" spans="1:7" s="2" customFormat="1" ht="12.75">
      <c r="A180" s="1">
        <v>811104</v>
      </c>
      <c r="B180" s="2" t="s">
        <v>2195</v>
      </c>
      <c r="C180" s="2" t="s">
        <v>1532</v>
      </c>
      <c r="D180" s="2">
        <v>75</v>
      </c>
      <c r="E180" s="2">
        <v>10</v>
      </c>
      <c r="F180" s="2">
        <v>15</v>
      </c>
      <c r="G180" s="2">
        <f>SUM(D180:F180)</f>
        <v>100</v>
      </c>
    </row>
    <row r="181" spans="1:7" s="27" customFormat="1" ht="12.75">
      <c r="A181" s="35">
        <v>811108</v>
      </c>
      <c r="B181" s="27" t="s">
        <v>2245</v>
      </c>
      <c r="C181" s="27" t="s">
        <v>1532</v>
      </c>
      <c r="D181" s="27">
        <v>65</v>
      </c>
      <c r="E181" s="27">
        <v>20</v>
      </c>
      <c r="F181" s="27">
        <v>15</v>
      </c>
      <c r="G181" s="27">
        <f>SUM(D181:F181)</f>
        <v>100</v>
      </c>
    </row>
    <row r="182" spans="1:7" ht="12.75">
      <c r="A182" s="16">
        <v>812101</v>
      </c>
      <c r="B182" s="17" t="s">
        <v>1749</v>
      </c>
      <c r="C182" s="18" t="s">
        <v>1750</v>
      </c>
      <c r="D182" s="19">
        <v>10</v>
      </c>
      <c r="E182" s="19">
        <v>80</v>
      </c>
      <c r="F182" s="19">
        <v>10</v>
      </c>
      <c r="G182" s="20">
        <v>100</v>
      </c>
    </row>
    <row r="183" spans="1:7" ht="12.75">
      <c r="A183" s="16">
        <v>812103</v>
      </c>
      <c r="B183" s="17" t="s">
        <v>1586</v>
      </c>
      <c r="C183" s="18" t="s">
        <v>1748</v>
      </c>
      <c r="D183" s="19">
        <v>10</v>
      </c>
      <c r="E183" s="19">
        <v>80</v>
      </c>
      <c r="F183" s="19">
        <v>10</v>
      </c>
      <c r="G183" s="20">
        <v>100</v>
      </c>
    </row>
    <row r="184" spans="1:7" s="2" customFormat="1" ht="12.75">
      <c r="A184" s="1">
        <v>812104</v>
      </c>
      <c r="B184" s="2" t="s">
        <v>2196</v>
      </c>
      <c r="C184" s="2" t="s">
        <v>2197</v>
      </c>
      <c r="D184" s="2">
        <v>10</v>
      </c>
      <c r="E184" s="2">
        <v>85</v>
      </c>
      <c r="F184" s="2">
        <v>5</v>
      </c>
      <c r="G184" s="2">
        <f aca="true" t="shared" si="6" ref="G184:G189">SUM(D184:F184)</f>
        <v>100</v>
      </c>
    </row>
    <row r="185" spans="1:7" s="27" customFormat="1" ht="12.75">
      <c r="A185" s="35">
        <v>812105</v>
      </c>
      <c r="B185" s="27" t="s">
        <v>2246</v>
      </c>
      <c r="C185" t="s">
        <v>1748</v>
      </c>
      <c r="D185">
        <v>10</v>
      </c>
      <c r="E185">
        <v>80</v>
      </c>
      <c r="F185">
        <v>10</v>
      </c>
      <c r="G185" s="27">
        <f t="shared" si="6"/>
        <v>100</v>
      </c>
    </row>
    <row r="186" spans="1:7" s="27" customFormat="1" ht="12.75">
      <c r="A186" s="35">
        <v>812106</v>
      </c>
      <c r="B186" s="27" t="s">
        <v>2247</v>
      </c>
      <c r="C186" s="31" t="s">
        <v>2248</v>
      </c>
      <c r="D186" s="31">
        <v>10</v>
      </c>
      <c r="E186" s="31">
        <v>80</v>
      </c>
      <c r="F186" s="31">
        <v>10</v>
      </c>
      <c r="G186" s="27">
        <f t="shared" si="6"/>
        <v>100</v>
      </c>
    </row>
    <row r="187" spans="1:7" s="2" customFormat="1" ht="12.75">
      <c r="A187" s="1">
        <v>812108</v>
      </c>
      <c r="B187" s="2" t="s">
        <v>2198</v>
      </c>
      <c r="C187" t="s">
        <v>1748</v>
      </c>
      <c r="D187" s="2">
        <v>10</v>
      </c>
      <c r="E187" s="2">
        <v>80</v>
      </c>
      <c r="F187" s="2">
        <v>10</v>
      </c>
      <c r="G187" s="2">
        <f t="shared" si="6"/>
        <v>100</v>
      </c>
    </row>
    <row r="188" spans="1:7" s="27" customFormat="1" ht="12.75">
      <c r="A188" s="35">
        <v>813100</v>
      </c>
      <c r="B188" s="27" t="s">
        <v>2249</v>
      </c>
      <c r="C188" t="s">
        <v>2250</v>
      </c>
      <c r="D188">
        <v>40</v>
      </c>
      <c r="E188">
        <v>40</v>
      </c>
      <c r="F188">
        <v>20</v>
      </c>
      <c r="G188" s="27">
        <f t="shared" si="6"/>
        <v>100</v>
      </c>
    </row>
    <row r="189" spans="1:7" s="27" customFormat="1" ht="12.75">
      <c r="A189" s="35">
        <v>813101</v>
      </c>
      <c r="B189" s="27" t="s">
        <v>2249</v>
      </c>
      <c r="C189" t="s">
        <v>2250</v>
      </c>
      <c r="D189">
        <v>40</v>
      </c>
      <c r="E189">
        <v>40</v>
      </c>
      <c r="F189">
        <v>20</v>
      </c>
      <c r="G189" s="27">
        <f t="shared" si="6"/>
        <v>100</v>
      </c>
    </row>
    <row r="190" spans="1:7" ht="12.75">
      <c r="A190" s="1">
        <v>813104</v>
      </c>
      <c r="B190" s="2" t="s">
        <v>1290</v>
      </c>
      <c r="C190" s="2" t="s">
        <v>1533</v>
      </c>
      <c r="D190" s="2">
        <v>40</v>
      </c>
      <c r="E190" s="2">
        <v>40</v>
      </c>
      <c r="F190" s="2">
        <v>20</v>
      </c>
      <c r="G190" s="2">
        <v>100</v>
      </c>
    </row>
    <row r="191" spans="1:7" s="2" customFormat="1" ht="12.75">
      <c r="A191" s="1">
        <v>813104</v>
      </c>
      <c r="B191" s="2" t="s">
        <v>1290</v>
      </c>
      <c r="C191" s="2" t="s">
        <v>1533</v>
      </c>
      <c r="D191" s="2">
        <v>40</v>
      </c>
      <c r="E191" s="2">
        <v>40</v>
      </c>
      <c r="F191" s="2">
        <v>20</v>
      </c>
      <c r="G191" s="2">
        <f>SUM(D191:F191)</f>
        <v>100</v>
      </c>
    </row>
    <row r="192" spans="1:7" ht="12.75">
      <c r="A192" s="16">
        <v>814100</v>
      </c>
      <c r="B192" s="17" t="s">
        <v>1581</v>
      </c>
      <c r="C192" s="18" t="s">
        <v>1743</v>
      </c>
      <c r="D192" s="19">
        <v>20</v>
      </c>
      <c r="E192" s="19">
        <v>80</v>
      </c>
      <c r="F192" s="19">
        <v>0</v>
      </c>
      <c r="G192" s="20">
        <v>100</v>
      </c>
    </row>
    <row r="193" spans="1:7" s="6" customFormat="1" ht="12.75">
      <c r="A193" s="9">
        <v>814102</v>
      </c>
      <c r="B193" s="6" t="s">
        <v>271</v>
      </c>
      <c r="C193" s="6" t="s">
        <v>272</v>
      </c>
      <c r="D193" s="6">
        <v>0</v>
      </c>
      <c r="E193" s="6">
        <v>100</v>
      </c>
      <c r="F193" s="6">
        <v>0</v>
      </c>
      <c r="G193" s="6">
        <f aca="true" t="shared" si="7" ref="G193:G201">SUM(D193:F193)</f>
        <v>100</v>
      </c>
    </row>
    <row r="194" spans="1:7" s="2" customFormat="1" ht="12.75">
      <c r="A194" s="1">
        <v>814103</v>
      </c>
      <c r="B194" s="2" t="s">
        <v>2199</v>
      </c>
      <c r="C194" s="2" t="s">
        <v>2200</v>
      </c>
      <c r="D194" s="2">
        <v>5</v>
      </c>
      <c r="E194" s="2">
        <v>75</v>
      </c>
      <c r="F194" s="2">
        <v>20</v>
      </c>
      <c r="G194" s="2">
        <f t="shared" si="7"/>
        <v>100</v>
      </c>
    </row>
    <row r="195" spans="1:7" s="27" customFormat="1" ht="12.75">
      <c r="A195" s="35">
        <v>815100</v>
      </c>
      <c r="B195" s="27" t="s">
        <v>2251</v>
      </c>
      <c r="C195" s="27" t="s">
        <v>2252</v>
      </c>
      <c r="D195" s="27">
        <v>80</v>
      </c>
      <c r="E195" s="27">
        <v>20</v>
      </c>
      <c r="F195" s="27">
        <v>0</v>
      </c>
      <c r="G195" s="27">
        <f t="shared" si="7"/>
        <v>100</v>
      </c>
    </row>
    <row r="196" spans="1:7" s="27" customFormat="1" ht="12.75">
      <c r="A196" s="35">
        <v>815101</v>
      </c>
      <c r="B196" s="27" t="s">
        <v>2253</v>
      </c>
      <c r="C196" s="27" t="s">
        <v>2254</v>
      </c>
      <c r="D196" s="27">
        <v>50</v>
      </c>
      <c r="E196" s="27">
        <v>50</v>
      </c>
      <c r="F196" s="27">
        <v>0</v>
      </c>
      <c r="G196" s="27">
        <f t="shared" si="7"/>
        <v>100</v>
      </c>
    </row>
    <row r="197" spans="1:7" s="27" customFormat="1" ht="12.75">
      <c r="A197" s="35">
        <v>815102</v>
      </c>
      <c r="B197" s="27" t="s">
        <v>2255</v>
      </c>
      <c r="C197" s="27" t="s">
        <v>2256</v>
      </c>
      <c r="D197" s="27">
        <v>40</v>
      </c>
      <c r="E197" s="27">
        <v>40</v>
      </c>
      <c r="F197" s="27">
        <v>20</v>
      </c>
      <c r="G197" s="27">
        <f t="shared" si="7"/>
        <v>100</v>
      </c>
    </row>
    <row r="198" spans="1:7" s="27" customFormat="1" ht="12.75">
      <c r="A198" s="35">
        <v>816100</v>
      </c>
      <c r="B198" s="27" t="s">
        <v>2257</v>
      </c>
      <c r="C198" s="27" t="s">
        <v>2258</v>
      </c>
      <c r="D198" s="27">
        <v>50</v>
      </c>
      <c r="E198" s="27">
        <v>50</v>
      </c>
      <c r="F198" s="27">
        <v>0</v>
      </c>
      <c r="G198" s="27">
        <f t="shared" si="7"/>
        <v>100</v>
      </c>
    </row>
    <row r="199" spans="1:7" s="27" customFormat="1" ht="12.75">
      <c r="A199" s="35">
        <v>816101</v>
      </c>
      <c r="B199" s="27" t="s">
        <v>2259</v>
      </c>
      <c r="C199" s="27" t="s">
        <v>1771</v>
      </c>
      <c r="D199" s="27">
        <v>40</v>
      </c>
      <c r="E199" s="27">
        <v>40</v>
      </c>
      <c r="F199" s="27">
        <v>20</v>
      </c>
      <c r="G199" s="27">
        <f t="shared" si="7"/>
        <v>100</v>
      </c>
    </row>
    <row r="200" spans="1:7" s="27" customFormat="1" ht="12.75">
      <c r="A200" s="35">
        <v>816102</v>
      </c>
      <c r="B200" s="27" t="s">
        <v>2260</v>
      </c>
      <c r="C200" s="27" t="s">
        <v>2261</v>
      </c>
      <c r="D200" s="27">
        <v>40</v>
      </c>
      <c r="E200" s="27">
        <v>40</v>
      </c>
      <c r="F200" s="27">
        <v>20</v>
      </c>
      <c r="G200" s="27">
        <f t="shared" si="7"/>
        <v>100</v>
      </c>
    </row>
    <row r="201" spans="1:7" s="27" customFormat="1" ht="12.75">
      <c r="A201" s="35">
        <v>816104</v>
      </c>
      <c r="B201" s="27" t="s">
        <v>2262</v>
      </c>
      <c r="C201" s="27" t="s">
        <v>2263</v>
      </c>
      <c r="D201" s="27">
        <v>70</v>
      </c>
      <c r="E201" s="27">
        <v>25</v>
      </c>
      <c r="F201" s="27">
        <v>5</v>
      </c>
      <c r="G201" s="27">
        <f t="shared" si="7"/>
        <v>100</v>
      </c>
    </row>
    <row r="202" spans="1:7" ht="12.75">
      <c r="A202" s="16">
        <v>816106</v>
      </c>
      <c r="B202" s="26" t="s">
        <v>1553</v>
      </c>
      <c r="C202" s="18" t="s">
        <v>1771</v>
      </c>
      <c r="D202" s="19">
        <v>30</v>
      </c>
      <c r="E202" s="19">
        <v>30</v>
      </c>
      <c r="F202" s="19">
        <v>40</v>
      </c>
      <c r="G202" s="20">
        <v>100</v>
      </c>
    </row>
    <row r="203" spans="1:7" s="27" customFormat="1" ht="12.75">
      <c r="A203" s="35">
        <v>816110</v>
      </c>
      <c r="B203" s="27" t="s">
        <v>2264</v>
      </c>
      <c r="C203" s="27" t="s">
        <v>2265</v>
      </c>
      <c r="D203" s="27">
        <v>60</v>
      </c>
      <c r="E203" s="27">
        <v>35</v>
      </c>
      <c r="F203" s="27">
        <v>5</v>
      </c>
      <c r="G203" s="27">
        <f>SUM(D203:F203)</f>
        <v>100</v>
      </c>
    </row>
    <row r="204" spans="1:7" s="2" customFormat="1" ht="12.75">
      <c r="A204" s="1">
        <v>816111</v>
      </c>
      <c r="B204" s="2" t="s">
        <v>2201</v>
      </c>
      <c r="C204" s="2" t="s">
        <v>2202</v>
      </c>
      <c r="D204" s="2">
        <v>40</v>
      </c>
      <c r="E204" s="2">
        <v>30</v>
      </c>
      <c r="F204" s="2">
        <v>30</v>
      </c>
      <c r="G204" s="2">
        <f>SUM(D204:F204)</f>
        <v>100</v>
      </c>
    </row>
    <row r="205" spans="1:7" ht="13.5" customHeight="1">
      <c r="A205" s="16">
        <v>831101</v>
      </c>
      <c r="B205" s="21" t="s">
        <v>1576</v>
      </c>
      <c r="C205" s="18" t="s">
        <v>1734</v>
      </c>
      <c r="D205" s="19">
        <v>0</v>
      </c>
      <c r="E205" s="19">
        <v>100</v>
      </c>
      <c r="F205" s="19">
        <v>0</v>
      </c>
      <c r="G205" s="20">
        <v>100</v>
      </c>
    </row>
    <row r="206" spans="1:7" ht="12.75" customHeight="1">
      <c r="A206" s="16">
        <v>831102</v>
      </c>
      <c r="B206" s="17" t="s">
        <v>1579</v>
      </c>
      <c r="C206" s="18" t="s">
        <v>1741</v>
      </c>
      <c r="D206" s="19">
        <v>0</v>
      </c>
      <c r="E206" s="19">
        <v>100</v>
      </c>
      <c r="F206" s="19">
        <v>0</v>
      </c>
      <c r="G206" s="20">
        <v>100</v>
      </c>
    </row>
    <row r="207" spans="1:7" s="27" customFormat="1" ht="12.75">
      <c r="A207" s="35">
        <v>831110</v>
      </c>
      <c r="B207" s="27" t="s">
        <v>94</v>
      </c>
      <c r="C207" s="27" t="s">
        <v>95</v>
      </c>
      <c r="D207" s="27">
        <v>0</v>
      </c>
      <c r="E207" s="27">
        <v>100</v>
      </c>
      <c r="F207" s="27">
        <v>0</v>
      </c>
      <c r="G207" s="27">
        <f aca="true" t="shared" si="8" ref="G207:G213">SUM(D207:F207)</f>
        <v>100</v>
      </c>
    </row>
    <row r="208" spans="1:7" s="27" customFormat="1" ht="12.75">
      <c r="A208" s="35">
        <v>831111</v>
      </c>
      <c r="B208" s="27" t="s">
        <v>96</v>
      </c>
      <c r="C208" s="27" t="s">
        <v>95</v>
      </c>
      <c r="D208" s="27">
        <v>0</v>
      </c>
      <c r="E208" s="27">
        <v>100</v>
      </c>
      <c r="F208" s="27">
        <v>0</v>
      </c>
      <c r="G208" s="27">
        <f t="shared" si="8"/>
        <v>100</v>
      </c>
    </row>
    <row r="209" spans="1:7" s="27" customFormat="1" ht="12.75">
      <c r="A209" s="35">
        <v>831112</v>
      </c>
      <c r="B209" s="27" t="s">
        <v>97</v>
      </c>
      <c r="C209" s="31" t="s">
        <v>98</v>
      </c>
      <c r="D209"/>
      <c r="E209">
        <v>100</v>
      </c>
      <c r="F209"/>
      <c r="G209" s="27">
        <f t="shared" si="8"/>
        <v>100</v>
      </c>
    </row>
    <row r="210" spans="1:7" s="27" customFormat="1" ht="12.75">
      <c r="A210" s="35">
        <v>831113</v>
      </c>
      <c r="B210" s="27" t="s">
        <v>99</v>
      </c>
      <c r="C210" t="s">
        <v>100</v>
      </c>
      <c r="D210">
        <v>10</v>
      </c>
      <c r="E210">
        <v>90</v>
      </c>
      <c r="F210">
        <v>0</v>
      </c>
      <c r="G210" s="27">
        <f t="shared" si="8"/>
        <v>100</v>
      </c>
    </row>
    <row r="211" spans="1:7" s="27" customFormat="1" ht="12.75">
      <c r="A211" s="35">
        <v>831114</v>
      </c>
      <c r="B211" s="27" t="s">
        <v>101</v>
      </c>
      <c r="C211" s="27" t="s">
        <v>95</v>
      </c>
      <c r="D211" s="27">
        <v>0</v>
      </c>
      <c r="E211" s="27">
        <v>100</v>
      </c>
      <c r="F211" s="27">
        <v>0</v>
      </c>
      <c r="G211" s="27">
        <f t="shared" si="8"/>
        <v>100</v>
      </c>
    </row>
    <row r="212" spans="1:7" s="27" customFormat="1" ht="12.75">
      <c r="A212" s="35">
        <v>831115</v>
      </c>
      <c r="B212" s="27" t="s">
        <v>1569</v>
      </c>
      <c r="C212" s="44" t="s">
        <v>1782</v>
      </c>
      <c r="D212" s="27">
        <v>0</v>
      </c>
      <c r="E212" s="27">
        <v>90</v>
      </c>
      <c r="F212" s="27">
        <v>10</v>
      </c>
      <c r="G212" s="27">
        <f t="shared" si="8"/>
        <v>100</v>
      </c>
    </row>
    <row r="213" spans="1:7" s="27" customFormat="1" ht="12.75">
      <c r="A213" s="35">
        <v>831117</v>
      </c>
      <c r="B213" s="27" t="s">
        <v>102</v>
      </c>
      <c r="C213" s="27" t="s">
        <v>1810</v>
      </c>
      <c r="D213" s="27">
        <v>5</v>
      </c>
      <c r="E213" s="27">
        <v>90</v>
      </c>
      <c r="F213" s="27">
        <v>5</v>
      </c>
      <c r="G213" s="27">
        <f t="shared" si="8"/>
        <v>100</v>
      </c>
    </row>
    <row r="214" spans="1:7" ht="12.75">
      <c r="A214" s="16">
        <v>831118</v>
      </c>
      <c r="B214" s="26" t="s">
        <v>1558</v>
      </c>
      <c r="C214" s="18" t="s">
        <v>1741</v>
      </c>
      <c r="D214" s="19">
        <v>10</v>
      </c>
      <c r="E214" s="19">
        <v>90</v>
      </c>
      <c r="F214" s="19">
        <v>0</v>
      </c>
      <c r="G214" s="20">
        <v>100</v>
      </c>
    </row>
    <row r="215" spans="1:7" s="2" customFormat="1" ht="12.75">
      <c r="A215" s="1">
        <v>831133</v>
      </c>
      <c r="B215" s="2" t="s">
        <v>1804</v>
      </c>
      <c r="C215" s="2" t="s">
        <v>1805</v>
      </c>
      <c r="D215" s="2">
        <v>0</v>
      </c>
      <c r="E215" s="2">
        <v>100</v>
      </c>
      <c r="F215" s="2">
        <v>0</v>
      </c>
      <c r="G215" s="2">
        <f aca="true" t="shared" si="9" ref="G215:G226">SUM(D215:F215)</f>
        <v>100</v>
      </c>
    </row>
    <row r="216" spans="1:7" s="27" customFormat="1" ht="12.75">
      <c r="A216" s="35">
        <v>831135</v>
      </c>
      <c r="B216" s="27" t="s">
        <v>1804</v>
      </c>
      <c r="C216" s="27" t="s">
        <v>1806</v>
      </c>
      <c r="D216" s="27">
        <v>0</v>
      </c>
      <c r="E216" s="27">
        <v>100</v>
      </c>
      <c r="F216" s="27">
        <v>0</v>
      </c>
      <c r="G216" s="27">
        <f t="shared" si="9"/>
        <v>100</v>
      </c>
    </row>
    <row r="217" spans="1:7" s="2" customFormat="1" ht="12.75">
      <c r="A217" s="1">
        <v>831136</v>
      </c>
      <c r="B217" s="2" t="s">
        <v>1807</v>
      </c>
      <c r="C217" s="2" t="s">
        <v>1808</v>
      </c>
      <c r="D217" s="2">
        <v>0</v>
      </c>
      <c r="E217" s="2">
        <v>100</v>
      </c>
      <c r="F217" s="2">
        <v>0</v>
      </c>
      <c r="G217" s="2">
        <f t="shared" si="9"/>
        <v>100</v>
      </c>
    </row>
    <row r="218" spans="1:7" s="2" customFormat="1" ht="12.75">
      <c r="A218" s="1">
        <v>831137</v>
      </c>
      <c r="B218" s="2" t="s">
        <v>1809</v>
      </c>
      <c r="C218" s="2" t="s">
        <v>1810</v>
      </c>
      <c r="D218" s="2">
        <v>0</v>
      </c>
      <c r="E218" s="2">
        <v>100</v>
      </c>
      <c r="F218" s="2">
        <v>0</v>
      </c>
      <c r="G218" s="2">
        <f t="shared" si="9"/>
        <v>100</v>
      </c>
    </row>
    <row r="219" spans="1:7" s="2" customFormat="1" ht="12.75">
      <c r="A219" s="1">
        <v>831138</v>
      </c>
      <c r="B219" s="2" t="s">
        <v>1809</v>
      </c>
      <c r="C219" s="2" t="s">
        <v>1810</v>
      </c>
      <c r="D219" s="2">
        <v>0</v>
      </c>
      <c r="E219" s="2">
        <v>100</v>
      </c>
      <c r="F219" s="2">
        <v>0</v>
      </c>
      <c r="G219" s="2">
        <f t="shared" si="9"/>
        <v>100</v>
      </c>
    </row>
    <row r="220" spans="1:7" s="2" customFormat="1" ht="12.75">
      <c r="A220" s="1">
        <v>831139</v>
      </c>
      <c r="B220" s="2" t="s">
        <v>1809</v>
      </c>
      <c r="C220" s="2" t="s">
        <v>1811</v>
      </c>
      <c r="D220" s="2">
        <v>0</v>
      </c>
      <c r="E220" s="2">
        <v>100</v>
      </c>
      <c r="F220" s="2">
        <v>0</v>
      </c>
      <c r="G220" s="2">
        <f t="shared" si="9"/>
        <v>100</v>
      </c>
    </row>
    <row r="221" spans="1:7" s="2" customFormat="1" ht="12.75">
      <c r="A221" s="1">
        <v>831142</v>
      </c>
      <c r="B221" s="2" t="s">
        <v>1804</v>
      </c>
      <c r="C221" s="2" t="s">
        <v>1806</v>
      </c>
      <c r="D221" s="2">
        <v>0</v>
      </c>
      <c r="E221" s="2">
        <v>100</v>
      </c>
      <c r="F221" s="2">
        <v>0</v>
      </c>
      <c r="G221" s="2">
        <f t="shared" si="9"/>
        <v>100</v>
      </c>
    </row>
    <row r="222" spans="1:7" s="27" customFormat="1" ht="12.75">
      <c r="A222" s="35">
        <v>831145</v>
      </c>
      <c r="B222" s="27" t="s">
        <v>2266</v>
      </c>
      <c r="C222" s="27" t="s">
        <v>2267</v>
      </c>
      <c r="D222" s="27">
        <v>0</v>
      </c>
      <c r="E222" s="27">
        <v>100</v>
      </c>
      <c r="F222" s="27">
        <v>0</v>
      </c>
      <c r="G222" s="27">
        <f t="shared" si="9"/>
        <v>100</v>
      </c>
    </row>
    <row r="223" spans="1:7" s="2" customFormat="1" ht="12.75">
      <c r="A223" s="1">
        <v>831170</v>
      </c>
      <c r="B223" s="2" t="s">
        <v>2012</v>
      </c>
      <c r="C223" s="2" t="s">
        <v>2013</v>
      </c>
      <c r="D223" s="2">
        <v>0</v>
      </c>
      <c r="E223" s="2">
        <v>100</v>
      </c>
      <c r="F223" s="2">
        <v>0</v>
      </c>
      <c r="G223" s="2">
        <f t="shared" si="9"/>
        <v>100</v>
      </c>
    </row>
    <row r="224" spans="1:7" s="2" customFormat="1" ht="12.75">
      <c r="A224" s="1">
        <v>831171</v>
      </c>
      <c r="B224" s="2" t="s">
        <v>2014</v>
      </c>
      <c r="C224" s="6" t="s">
        <v>2015</v>
      </c>
      <c r="D224" s="6">
        <v>10</v>
      </c>
      <c r="E224" s="6">
        <v>90</v>
      </c>
      <c r="F224" s="2">
        <v>0</v>
      </c>
      <c r="G224" s="2">
        <f t="shared" si="9"/>
        <v>100</v>
      </c>
    </row>
    <row r="225" spans="1:7" s="2" customFormat="1" ht="12.75">
      <c r="A225" s="1">
        <v>832164</v>
      </c>
      <c r="B225" s="2" t="s">
        <v>1812</v>
      </c>
      <c r="C225" s="2" t="s">
        <v>1813</v>
      </c>
      <c r="D225" s="2">
        <v>10</v>
      </c>
      <c r="E225" s="2">
        <v>80</v>
      </c>
      <c r="F225" s="2">
        <v>10</v>
      </c>
      <c r="G225" s="2">
        <f t="shared" si="9"/>
        <v>100</v>
      </c>
    </row>
    <row r="226" spans="1:7" s="2" customFormat="1" ht="12.75">
      <c r="A226" s="1">
        <v>833101</v>
      </c>
      <c r="B226" s="2" t="s">
        <v>2203</v>
      </c>
      <c r="C226" s="2" t="s">
        <v>2204</v>
      </c>
      <c r="D226" s="2">
        <v>0</v>
      </c>
      <c r="E226" s="2">
        <v>100</v>
      </c>
      <c r="F226" s="2">
        <v>0</v>
      </c>
      <c r="G226" s="2">
        <f t="shared" si="9"/>
        <v>100</v>
      </c>
    </row>
    <row r="227" spans="1:7" ht="12.75">
      <c r="A227" s="16">
        <v>833102</v>
      </c>
      <c r="B227" s="17" t="s">
        <v>1575</v>
      </c>
      <c r="C227" s="18" t="s">
        <v>1733</v>
      </c>
      <c r="D227" s="19">
        <v>0</v>
      </c>
      <c r="E227" s="19">
        <v>100</v>
      </c>
      <c r="F227" s="19">
        <v>0</v>
      </c>
      <c r="G227" s="20">
        <v>100</v>
      </c>
    </row>
    <row r="228" spans="1:7" s="27" customFormat="1" ht="12.75">
      <c r="A228" s="35">
        <v>833103</v>
      </c>
      <c r="B228" s="27" t="s">
        <v>103</v>
      </c>
      <c r="C228" s="27" t="s">
        <v>104</v>
      </c>
      <c r="D228" s="27">
        <v>0</v>
      </c>
      <c r="E228" s="27">
        <v>95</v>
      </c>
      <c r="F228" s="27">
        <v>5</v>
      </c>
      <c r="G228" s="27">
        <f aca="true" t="shared" si="10" ref="G228:G236">SUM(D228:F228)</f>
        <v>100</v>
      </c>
    </row>
    <row r="229" spans="1:7" s="27" customFormat="1" ht="12.75">
      <c r="A229" s="35">
        <v>833104</v>
      </c>
      <c r="B229" s="27" t="s">
        <v>105</v>
      </c>
      <c r="C229" s="27" t="s">
        <v>106</v>
      </c>
      <c r="D229" s="27">
        <v>0</v>
      </c>
      <c r="E229" s="27">
        <v>100</v>
      </c>
      <c r="F229" s="27">
        <v>0</v>
      </c>
      <c r="G229" s="27">
        <f t="shared" si="10"/>
        <v>100</v>
      </c>
    </row>
    <row r="230" spans="1:7" s="27" customFormat="1" ht="12.75">
      <c r="A230" s="35">
        <v>833106</v>
      </c>
      <c r="B230" s="27" t="s">
        <v>107</v>
      </c>
      <c r="C230" s="27" t="s">
        <v>108</v>
      </c>
      <c r="D230" s="27">
        <v>0</v>
      </c>
      <c r="E230" s="27">
        <v>100</v>
      </c>
      <c r="F230" s="27">
        <v>0</v>
      </c>
      <c r="G230" s="27">
        <f t="shared" si="10"/>
        <v>100</v>
      </c>
    </row>
    <row r="231" spans="1:7" s="27" customFormat="1" ht="12.75">
      <c r="A231" s="35">
        <v>833107</v>
      </c>
      <c r="B231" s="27" t="s">
        <v>109</v>
      </c>
      <c r="C231" s="27" t="s">
        <v>110</v>
      </c>
      <c r="D231" s="27">
        <v>0</v>
      </c>
      <c r="E231" s="27">
        <v>100</v>
      </c>
      <c r="F231" s="27">
        <v>0</v>
      </c>
      <c r="G231" s="27">
        <f t="shared" si="10"/>
        <v>100</v>
      </c>
    </row>
    <row r="232" spans="1:7" s="27" customFormat="1" ht="12.75">
      <c r="A232" s="35">
        <v>833108</v>
      </c>
      <c r="B232" s="27" t="s">
        <v>111</v>
      </c>
      <c r="C232" s="27" t="s">
        <v>112</v>
      </c>
      <c r="D232" s="27">
        <v>0</v>
      </c>
      <c r="E232" s="27">
        <v>100</v>
      </c>
      <c r="F232" s="27">
        <v>0</v>
      </c>
      <c r="G232" s="27">
        <f t="shared" si="10"/>
        <v>100</v>
      </c>
    </row>
    <row r="233" spans="1:7" s="27" customFormat="1" ht="12.75">
      <c r="A233" s="35">
        <v>833109</v>
      </c>
      <c r="B233" s="27" t="s">
        <v>113</v>
      </c>
      <c r="C233" s="27" t="s">
        <v>104</v>
      </c>
      <c r="D233" s="27">
        <v>0</v>
      </c>
      <c r="E233" s="27">
        <v>95</v>
      </c>
      <c r="F233" s="27">
        <v>5</v>
      </c>
      <c r="G233" s="27">
        <f t="shared" si="10"/>
        <v>100</v>
      </c>
    </row>
    <row r="234" spans="1:7" s="27" customFormat="1" ht="12.75">
      <c r="A234" s="35">
        <v>833110</v>
      </c>
      <c r="B234" s="27" t="s">
        <v>114</v>
      </c>
      <c r="C234" s="27" t="s">
        <v>115</v>
      </c>
      <c r="D234" s="27">
        <v>5</v>
      </c>
      <c r="E234" s="27">
        <v>90</v>
      </c>
      <c r="F234" s="27">
        <v>5</v>
      </c>
      <c r="G234" s="27">
        <f t="shared" si="10"/>
        <v>100</v>
      </c>
    </row>
    <row r="235" spans="1:7" s="27" customFormat="1" ht="12.75">
      <c r="A235" s="35">
        <v>833111</v>
      </c>
      <c r="B235" s="27" t="s">
        <v>74</v>
      </c>
      <c r="C235" s="27" t="s">
        <v>116</v>
      </c>
      <c r="D235" s="27">
        <v>5</v>
      </c>
      <c r="E235" s="27">
        <v>90</v>
      </c>
      <c r="F235" s="27">
        <v>5</v>
      </c>
      <c r="G235" s="27">
        <f t="shared" si="10"/>
        <v>100</v>
      </c>
    </row>
    <row r="236" spans="1:7" s="27" customFormat="1" ht="12.75">
      <c r="A236" s="35">
        <v>833112</v>
      </c>
      <c r="B236" s="27" t="s">
        <v>117</v>
      </c>
      <c r="C236" s="27" t="s">
        <v>118</v>
      </c>
      <c r="D236" s="27">
        <v>0</v>
      </c>
      <c r="E236" s="27">
        <v>95</v>
      </c>
      <c r="F236" s="27">
        <v>5</v>
      </c>
      <c r="G236" s="27">
        <f t="shared" si="10"/>
        <v>100</v>
      </c>
    </row>
    <row r="237" spans="1:7" ht="12.75">
      <c r="A237" s="16">
        <v>833114</v>
      </c>
      <c r="B237" s="26" t="s">
        <v>1567</v>
      </c>
      <c r="C237" s="18" t="s">
        <v>1780</v>
      </c>
      <c r="D237" s="19">
        <v>0</v>
      </c>
      <c r="E237" s="19">
        <v>20</v>
      </c>
      <c r="F237" s="19">
        <v>80</v>
      </c>
      <c r="G237" s="20">
        <v>100</v>
      </c>
    </row>
    <row r="238" spans="1:7" s="27" customFormat="1" ht="12.75">
      <c r="A238" s="35">
        <v>833115</v>
      </c>
      <c r="B238" s="27" t="s">
        <v>1568</v>
      </c>
      <c r="C238" s="27" t="s">
        <v>1780</v>
      </c>
      <c r="D238" s="27">
        <v>30</v>
      </c>
      <c r="E238" s="27">
        <v>30</v>
      </c>
      <c r="F238" s="27">
        <v>40</v>
      </c>
      <c r="G238" s="27">
        <f aca="true" t="shared" si="11" ref="G238:G245">SUM(D238:F238)</f>
        <v>100</v>
      </c>
    </row>
    <row r="239" spans="1:7" s="27" customFormat="1" ht="12.75">
      <c r="A239" s="35">
        <v>833116</v>
      </c>
      <c r="B239" s="27" t="s">
        <v>119</v>
      </c>
      <c r="C239" s="27" t="s">
        <v>112</v>
      </c>
      <c r="D239" s="27">
        <v>0</v>
      </c>
      <c r="E239" s="27">
        <v>100</v>
      </c>
      <c r="F239" s="27">
        <v>0</v>
      </c>
      <c r="G239" s="27">
        <f t="shared" si="11"/>
        <v>100</v>
      </c>
    </row>
    <row r="240" spans="1:7" s="27" customFormat="1" ht="12.75">
      <c r="A240" s="35">
        <v>833117</v>
      </c>
      <c r="B240" s="27" t="s">
        <v>120</v>
      </c>
      <c r="C240" s="44" t="s">
        <v>121</v>
      </c>
      <c r="D240" s="27">
        <v>0</v>
      </c>
      <c r="E240" s="27">
        <v>100</v>
      </c>
      <c r="F240" s="27">
        <v>0</v>
      </c>
      <c r="G240" s="27">
        <f t="shared" si="11"/>
        <v>100</v>
      </c>
    </row>
    <row r="241" spans="1:7" s="2" customFormat="1" ht="12.75">
      <c r="A241" s="1">
        <v>834100</v>
      </c>
      <c r="B241" s="2" t="s">
        <v>2205</v>
      </c>
      <c r="C241" s="2" t="s">
        <v>2206</v>
      </c>
      <c r="D241" s="29">
        <v>30</v>
      </c>
      <c r="E241" s="29">
        <v>30</v>
      </c>
      <c r="F241" s="29">
        <v>40</v>
      </c>
      <c r="G241" s="2">
        <f t="shared" si="11"/>
        <v>100</v>
      </c>
    </row>
    <row r="242" spans="1:7" s="2" customFormat="1" ht="12.75">
      <c r="A242" s="1">
        <v>834101</v>
      </c>
      <c r="B242" s="2" t="s">
        <v>2207</v>
      </c>
      <c r="C242" s="2" t="s">
        <v>2208</v>
      </c>
      <c r="D242" s="29">
        <v>0</v>
      </c>
      <c r="E242" s="29">
        <v>100</v>
      </c>
      <c r="F242" s="29">
        <v>0</v>
      </c>
      <c r="G242" s="2">
        <f t="shared" si="11"/>
        <v>100</v>
      </c>
    </row>
    <row r="243" spans="1:7" s="27" customFormat="1" ht="12.75">
      <c r="A243" s="35">
        <v>834103</v>
      </c>
      <c r="B243" s="27" t="s">
        <v>122</v>
      </c>
      <c r="C243" s="27" t="s">
        <v>123</v>
      </c>
      <c r="D243" s="27">
        <v>5</v>
      </c>
      <c r="E243" s="27">
        <v>90</v>
      </c>
      <c r="F243" s="27">
        <v>5</v>
      </c>
      <c r="G243" s="27">
        <f t="shared" si="11"/>
        <v>100</v>
      </c>
    </row>
    <row r="244" spans="1:7" s="27" customFormat="1" ht="12.75">
      <c r="A244" s="35">
        <v>834104</v>
      </c>
      <c r="B244" s="27" t="s">
        <v>124</v>
      </c>
      <c r="C244" s="31" t="s">
        <v>125</v>
      </c>
      <c r="D244" s="27">
        <v>0</v>
      </c>
      <c r="E244">
        <v>100</v>
      </c>
      <c r="F244" s="27">
        <v>0</v>
      </c>
      <c r="G244" s="27">
        <f t="shared" si="11"/>
        <v>100</v>
      </c>
    </row>
    <row r="245" spans="1:7" s="2" customFormat="1" ht="12.75">
      <c r="A245" s="1">
        <v>834106</v>
      </c>
      <c r="B245" s="2" t="s">
        <v>2209</v>
      </c>
      <c r="C245" s="2" t="s">
        <v>2210</v>
      </c>
      <c r="D245" s="2">
        <v>35</v>
      </c>
      <c r="E245" s="2">
        <v>35</v>
      </c>
      <c r="F245" s="2">
        <v>30</v>
      </c>
      <c r="G245" s="2">
        <f t="shared" si="11"/>
        <v>100</v>
      </c>
    </row>
    <row r="246" spans="1:7" ht="12.75">
      <c r="A246" s="16">
        <v>834119</v>
      </c>
      <c r="B246" s="17" t="s">
        <v>1584</v>
      </c>
      <c r="C246" s="18" t="s">
        <v>1746</v>
      </c>
      <c r="D246" s="19">
        <v>10</v>
      </c>
      <c r="E246" s="19">
        <v>90</v>
      </c>
      <c r="F246" s="19">
        <v>0</v>
      </c>
      <c r="G246" s="20">
        <v>100</v>
      </c>
    </row>
    <row r="247" spans="1:7" ht="12.75">
      <c r="A247" s="16">
        <v>835082</v>
      </c>
      <c r="B247" s="26" t="s">
        <v>1564</v>
      </c>
      <c r="C247" s="18" t="s">
        <v>1330</v>
      </c>
      <c r="D247" s="19">
        <v>100</v>
      </c>
      <c r="E247" s="19">
        <v>0</v>
      </c>
      <c r="F247" s="19">
        <v>0</v>
      </c>
      <c r="G247" s="20">
        <v>100</v>
      </c>
    </row>
    <row r="248" spans="1:7" ht="12.75">
      <c r="A248" s="1">
        <v>835100</v>
      </c>
      <c r="B248" s="2" t="s">
        <v>1128</v>
      </c>
      <c r="C248" s="2" t="s">
        <v>1330</v>
      </c>
      <c r="D248" s="2">
        <v>45</v>
      </c>
      <c r="E248" s="2">
        <v>45</v>
      </c>
      <c r="F248" s="2">
        <v>10</v>
      </c>
      <c r="G248" s="2">
        <v>100</v>
      </c>
    </row>
    <row r="249" spans="1:7" ht="12.75">
      <c r="A249" s="1">
        <v>835101</v>
      </c>
      <c r="B249" s="2" t="s">
        <v>1129</v>
      </c>
      <c r="C249" s="2" t="s">
        <v>1330</v>
      </c>
      <c r="D249" s="2">
        <v>45</v>
      </c>
      <c r="E249" s="2">
        <v>45</v>
      </c>
      <c r="F249" s="2">
        <v>10</v>
      </c>
      <c r="G249" s="2">
        <v>100</v>
      </c>
    </row>
    <row r="250" spans="1:9" s="31" customFormat="1" ht="12.75">
      <c r="A250" s="36">
        <v>835103</v>
      </c>
      <c r="B250" s="37" t="s">
        <v>128</v>
      </c>
      <c r="C250" s="37" t="s">
        <v>129</v>
      </c>
      <c r="D250" s="37">
        <v>0</v>
      </c>
      <c r="E250" s="37">
        <v>100</v>
      </c>
      <c r="F250" s="37">
        <v>0</v>
      </c>
      <c r="G250" s="37">
        <f>SUM(D250:F250)</f>
        <v>100</v>
      </c>
      <c r="H250" s="37" t="s">
        <v>130</v>
      </c>
      <c r="I250" s="37"/>
    </row>
    <row r="251" spans="1:7" s="2" customFormat="1" ht="12.75">
      <c r="A251" s="1">
        <v>835104</v>
      </c>
      <c r="B251" s="2" t="s">
        <v>1814</v>
      </c>
      <c r="C251" t="s">
        <v>1815</v>
      </c>
      <c r="D251">
        <v>40</v>
      </c>
      <c r="E251">
        <v>60</v>
      </c>
      <c r="F251">
        <v>0</v>
      </c>
      <c r="G251" s="2">
        <f>SUM(D251:F251)</f>
        <v>100</v>
      </c>
    </row>
    <row r="252" spans="1:7" ht="12.75">
      <c r="A252" s="1">
        <v>835105</v>
      </c>
      <c r="B252" s="2" t="s">
        <v>1286</v>
      </c>
      <c r="C252" t="s">
        <v>1534</v>
      </c>
      <c r="D252">
        <v>40</v>
      </c>
      <c r="E252">
        <v>60</v>
      </c>
      <c r="F252">
        <v>0</v>
      </c>
      <c r="G252" s="2">
        <v>100</v>
      </c>
    </row>
    <row r="253" spans="1:7" s="27" customFormat="1" ht="12.75">
      <c r="A253" s="35">
        <v>835107</v>
      </c>
      <c r="B253" s="27" t="s">
        <v>1814</v>
      </c>
      <c r="C253" s="27" t="s">
        <v>2017</v>
      </c>
      <c r="D253" s="27">
        <v>50</v>
      </c>
      <c r="E253" s="27">
        <v>50</v>
      </c>
      <c r="F253" s="27">
        <v>0</v>
      </c>
      <c r="G253" s="27">
        <f aca="true" t="shared" si="12" ref="G253:G258">SUM(D253:F253)</f>
        <v>100</v>
      </c>
    </row>
    <row r="254" spans="1:7" s="6" customFormat="1" ht="12.75">
      <c r="A254" s="9">
        <v>835108</v>
      </c>
      <c r="B254" s="6" t="s">
        <v>2016</v>
      </c>
      <c r="C254" s="6" t="s">
        <v>2017</v>
      </c>
      <c r="D254" s="6">
        <v>50</v>
      </c>
      <c r="E254" s="6">
        <v>50</v>
      </c>
      <c r="F254" s="6">
        <v>0</v>
      </c>
      <c r="G254" s="6">
        <f t="shared" si="12"/>
        <v>100</v>
      </c>
    </row>
    <row r="255" spans="1:7" s="2" customFormat="1" ht="12.75">
      <c r="A255" s="1">
        <v>835109</v>
      </c>
      <c r="B255" s="2" t="s">
        <v>1814</v>
      </c>
      <c r="C255" s="2" t="s">
        <v>2211</v>
      </c>
      <c r="D255" s="2">
        <v>30</v>
      </c>
      <c r="E255" s="2">
        <v>30</v>
      </c>
      <c r="F255" s="2">
        <v>40</v>
      </c>
      <c r="G255" s="2">
        <f t="shared" si="12"/>
        <v>100</v>
      </c>
    </row>
    <row r="256" spans="1:7" s="27" customFormat="1" ht="12.75">
      <c r="A256" s="35">
        <v>835111</v>
      </c>
      <c r="B256" s="27" t="s">
        <v>2268</v>
      </c>
      <c r="C256" s="27" t="s">
        <v>1330</v>
      </c>
      <c r="D256" s="27">
        <v>100</v>
      </c>
      <c r="E256" s="27">
        <v>0</v>
      </c>
      <c r="F256" s="27">
        <v>0</v>
      </c>
      <c r="G256" s="27">
        <f t="shared" si="12"/>
        <v>100</v>
      </c>
    </row>
    <row r="257" spans="1:7" s="27" customFormat="1" ht="12.75">
      <c r="A257" s="35">
        <v>835112</v>
      </c>
      <c r="B257" s="27" t="s">
        <v>1130</v>
      </c>
      <c r="C257" t="s">
        <v>2269</v>
      </c>
      <c r="D257">
        <v>30</v>
      </c>
      <c r="E257">
        <v>70</v>
      </c>
      <c r="F257" s="27">
        <v>0</v>
      </c>
      <c r="G257" s="27">
        <f t="shared" si="12"/>
        <v>100</v>
      </c>
    </row>
    <row r="258" spans="1:7" s="27" customFormat="1" ht="12.75">
      <c r="A258" s="35">
        <v>850100</v>
      </c>
      <c r="B258" s="27" t="s">
        <v>2242</v>
      </c>
      <c r="C258" s="39" t="s">
        <v>2243</v>
      </c>
      <c r="G258" s="27">
        <f t="shared" si="12"/>
        <v>0</v>
      </c>
    </row>
    <row r="259" spans="1:7" ht="12.75">
      <c r="A259" s="16">
        <v>850101</v>
      </c>
      <c r="B259" s="26" t="s">
        <v>1562</v>
      </c>
      <c r="C259" s="18" t="s">
        <v>1778</v>
      </c>
      <c r="D259" s="19">
        <v>30</v>
      </c>
      <c r="E259" s="19">
        <v>40</v>
      </c>
      <c r="F259" s="19">
        <v>40</v>
      </c>
      <c r="G259" s="20">
        <v>110</v>
      </c>
    </row>
    <row r="260" spans="1:7" ht="12.75">
      <c r="A260" s="16">
        <v>851100</v>
      </c>
      <c r="B260" s="17" t="s">
        <v>1587</v>
      </c>
      <c r="C260" s="18" t="s">
        <v>1752</v>
      </c>
      <c r="D260" s="19">
        <v>30</v>
      </c>
      <c r="E260" s="19">
        <v>50</v>
      </c>
      <c r="F260" s="19">
        <v>20</v>
      </c>
      <c r="G260" s="20">
        <v>100</v>
      </c>
    </row>
    <row r="261" spans="1:9" s="31" customFormat="1" ht="12.75">
      <c r="A261" s="36">
        <v>851101</v>
      </c>
      <c r="B261" s="37" t="s">
        <v>131</v>
      </c>
      <c r="C261" s="37" t="s">
        <v>1752</v>
      </c>
      <c r="D261" s="37">
        <v>60</v>
      </c>
      <c r="E261" s="37">
        <v>30</v>
      </c>
      <c r="F261" s="37">
        <v>10</v>
      </c>
      <c r="G261" s="37">
        <f>SUM(D261:F261)</f>
        <v>100</v>
      </c>
      <c r="H261" s="37" t="s">
        <v>132</v>
      </c>
      <c r="I261" s="37"/>
    </row>
    <row r="262" spans="1:7" ht="12.75">
      <c r="A262" s="1">
        <v>851102</v>
      </c>
      <c r="B262" s="2" t="s">
        <v>1130</v>
      </c>
      <c r="C262" s="2" t="s">
        <v>1329</v>
      </c>
      <c r="D262" s="2">
        <v>30</v>
      </c>
      <c r="E262" s="2">
        <v>60</v>
      </c>
      <c r="F262" s="2">
        <v>10</v>
      </c>
      <c r="G262" s="2">
        <v>100</v>
      </c>
    </row>
    <row r="263" spans="1:7" ht="12.75">
      <c r="A263" s="1">
        <v>851103</v>
      </c>
      <c r="B263" s="2" t="s">
        <v>3577</v>
      </c>
      <c r="C263" s="2" t="s">
        <v>1535</v>
      </c>
      <c r="D263" s="2">
        <v>80</v>
      </c>
      <c r="E263" s="2">
        <v>20</v>
      </c>
      <c r="F263" s="2">
        <v>0</v>
      </c>
      <c r="G263" s="2">
        <v>100</v>
      </c>
    </row>
    <row r="264" spans="1:7" s="2" customFormat="1" ht="12.75">
      <c r="A264" s="1">
        <v>851104</v>
      </c>
      <c r="B264" s="2" t="s">
        <v>2212</v>
      </c>
      <c r="C264" s="2" t="s">
        <v>2213</v>
      </c>
      <c r="D264" s="2">
        <v>60</v>
      </c>
      <c r="E264" s="2">
        <v>20</v>
      </c>
      <c r="F264" s="2">
        <v>20</v>
      </c>
      <c r="G264" s="2">
        <f>SUM(D264:F264)</f>
        <v>100</v>
      </c>
    </row>
    <row r="265" spans="1:7" ht="12.75">
      <c r="A265" s="16">
        <v>852100</v>
      </c>
      <c r="B265" s="17" t="s">
        <v>1571</v>
      </c>
      <c r="C265" s="18" t="s">
        <v>1729</v>
      </c>
      <c r="D265" s="19">
        <v>40</v>
      </c>
      <c r="E265" s="19">
        <v>40</v>
      </c>
      <c r="F265" s="19">
        <v>20</v>
      </c>
      <c r="G265" s="20">
        <v>100</v>
      </c>
    </row>
    <row r="266" spans="1:7" ht="12.75">
      <c r="A266" s="16">
        <v>852102</v>
      </c>
      <c r="B266" s="17" t="s">
        <v>1588</v>
      </c>
      <c r="C266" s="18" t="s">
        <v>1751</v>
      </c>
      <c r="D266" s="19">
        <v>100</v>
      </c>
      <c r="E266" s="19">
        <v>0</v>
      </c>
      <c r="F266" s="19">
        <v>0</v>
      </c>
      <c r="G266" s="20">
        <v>100</v>
      </c>
    </row>
    <row r="267" spans="1:7" ht="12.75">
      <c r="A267" s="16">
        <v>852103</v>
      </c>
      <c r="B267" s="17" t="s">
        <v>1590</v>
      </c>
      <c r="C267" s="18" t="s">
        <v>1753</v>
      </c>
      <c r="D267" s="19">
        <v>60</v>
      </c>
      <c r="E267" s="19">
        <v>20</v>
      </c>
      <c r="F267" s="19">
        <v>20</v>
      </c>
      <c r="G267" s="20">
        <v>100</v>
      </c>
    </row>
    <row r="268" spans="1:7" ht="12.75">
      <c r="A268" s="16">
        <v>852104</v>
      </c>
      <c r="B268" s="26" t="s">
        <v>1601</v>
      </c>
      <c r="C268" s="18" t="s">
        <v>1753</v>
      </c>
      <c r="D268" s="19">
        <v>50</v>
      </c>
      <c r="E268" s="19">
        <v>20</v>
      </c>
      <c r="F268" s="19">
        <v>30</v>
      </c>
      <c r="G268" s="20">
        <v>100</v>
      </c>
    </row>
    <row r="269" spans="1:7" ht="12.75">
      <c r="A269" s="16">
        <v>852107</v>
      </c>
      <c r="B269" s="26" t="s">
        <v>1721</v>
      </c>
      <c r="C269" s="18" t="s">
        <v>1760</v>
      </c>
      <c r="D269" s="19">
        <v>60</v>
      </c>
      <c r="E269" s="19">
        <v>20</v>
      </c>
      <c r="F269" s="19">
        <v>20</v>
      </c>
      <c r="G269" s="20">
        <v>100</v>
      </c>
    </row>
    <row r="270" spans="1:7" ht="12.75">
      <c r="A270" s="16">
        <v>852109</v>
      </c>
      <c r="B270" s="17" t="s">
        <v>1595</v>
      </c>
      <c r="C270" s="18" t="s">
        <v>1757</v>
      </c>
      <c r="D270" s="19">
        <v>0</v>
      </c>
      <c r="E270" s="19">
        <v>0</v>
      </c>
      <c r="F270" s="19">
        <v>100</v>
      </c>
      <c r="G270" s="20">
        <v>100</v>
      </c>
    </row>
    <row r="271" spans="1:7" ht="12.75">
      <c r="A271" s="16">
        <v>852110</v>
      </c>
      <c r="B271" s="17" t="s">
        <v>1593</v>
      </c>
      <c r="C271" s="18" t="s">
        <v>1756</v>
      </c>
      <c r="D271" s="19">
        <v>100</v>
      </c>
      <c r="E271" s="19">
        <v>0</v>
      </c>
      <c r="F271" s="19">
        <v>0</v>
      </c>
      <c r="G271" s="20">
        <v>100</v>
      </c>
    </row>
    <row r="272" spans="1:7" ht="12.75">
      <c r="A272" s="16">
        <v>852112</v>
      </c>
      <c r="B272" s="26" t="s">
        <v>1556</v>
      </c>
      <c r="C272" s="18" t="s">
        <v>1773</v>
      </c>
      <c r="D272" s="19">
        <v>40</v>
      </c>
      <c r="E272" s="19">
        <v>20</v>
      </c>
      <c r="F272" s="19">
        <v>40</v>
      </c>
      <c r="G272" s="20">
        <v>100</v>
      </c>
    </row>
    <row r="273" spans="1:7" ht="12.75">
      <c r="A273" s="16">
        <v>852113</v>
      </c>
      <c r="B273" s="26" t="s">
        <v>1554</v>
      </c>
      <c r="C273" s="18" t="s">
        <v>1772</v>
      </c>
      <c r="D273" s="19">
        <v>100</v>
      </c>
      <c r="E273" s="19">
        <v>0</v>
      </c>
      <c r="F273" s="19">
        <v>0</v>
      </c>
      <c r="G273" s="20">
        <v>100</v>
      </c>
    </row>
    <row r="274" spans="1:7" ht="12.75">
      <c r="A274" s="16">
        <v>852115</v>
      </c>
      <c r="B274" s="26" t="s">
        <v>1563</v>
      </c>
      <c r="C274" s="18" t="s">
        <v>1779</v>
      </c>
      <c r="D274" s="19">
        <v>100</v>
      </c>
      <c r="E274" s="19">
        <v>0</v>
      </c>
      <c r="F274" s="19">
        <v>0</v>
      </c>
      <c r="G274" s="20">
        <v>100</v>
      </c>
    </row>
    <row r="275" spans="1:7" ht="12.75">
      <c r="A275" s="16">
        <v>853101</v>
      </c>
      <c r="B275" s="17" t="s">
        <v>1573</v>
      </c>
      <c r="C275" s="18" t="s">
        <v>1731</v>
      </c>
      <c r="D275" s="19">
        <v>10</v>
      </c>
      <c r="E275" s="19">
        <v>60</v>
      </c>
      <c r="F275" s="19">
        <v>30</v>
      </c>
      <c r="G275" s="20">
        <v>100</v>
      </c>
    </row>
    <row r="276" spans="1:7" ht="12.75">
      <c r="A276" s="16">
        <v>853102</v>
      </c>
      <c r="B276" s="17" t="s">
        <v>1574</v>
      </c>
      <c r="C276" s="18" t="s">
        <v>1732</v>
      </c>
      <c r="D276" s="19">
        <v>10</v>
      </c>
      <c r="E276" s="19">
        <v>80</v>
      </c>
      <c r="F276" s="19">
        <v>10</v>
      </c>
      <c r="G276" s="20">
        <v>100</v>
      </c>
    </row>
    <row r="277" spans="1:7" ht="12.75">
      <c r="A277" s="16">
        <v>853103</v>
      </c>
      <c r="B277" s="26" t="s">
        <v>1722</v>
      </c>
      <c r="C277" s="18" t="s">
        <v>1762</v>
      </c>
      <c r="D277" s="19">
        <v>10</v>
      </c>
      <c r="E277" s="19">
        <v>60</v>
      </c>
      <c r="F277" s="19">
        <v>30</v>
      </c>
      <c r="G277" s="20">
        <v>100</v>
      </c>
    </row>
    <row r="278" spans="1:7" ht="13.5" customHeight="1">
      <c r="A278" s="16">
        <v>853104</v>
      </c>
      <c r="B278" s="26" t="s">
        <v>1723</v>
      </c>
      <c r="C278" s="18" t="s">
        <v>1731</v>
      </c>
      <c r="D278" s="19">
        <v>10</v>
      </c>
      <c r="E278" s="19">
        <v>50</v>
      </c>
      <c r="F278" s="19">
        <v>40</v>
      </c>
      <c r="G278" s="20">
        <v>100</v>
      </c>
    </row>
    <row r="279" spans="1:7" ht="12.75">
      <c r="A279" s="16">
        <v>853105</v>
      </c>
      <c r="B279" s="17" t="s">
        <v>1594</v>
      </c>
      <c r="C279" s="23" t="s">
        <v>1727</v>
      </c>
      <c r="D279" s="24"/>
      <c r="E279" s="24"/>
      <c r="F279" s="24"/>
      <c r="G279" s="25">
        <v>0</v>
      </c>
    </row>
    <row r="280" spans="1:7" ht="12.75">
      <c r="A280" s="16">
        <v>853106</v>
      </c>
      <c r="B280" s="26" t="s">
        <v>1555</v>
      </c>
      <c r="C280" s="18" t="s">
        <v>1774</v>
      </c>
      <c r="D280" s="19">
        <v>60</v>
      </c>
      <c r="E280" s="19">
        <v>20</v>
      </c>
      <c r="F280" s="19">
        <v>20</v>
      </c>
      <c r="G280" s="20">
        <v>100</v>
      </c>
    </row>
    <row r="281" spans="1:7" ht="12.75">
      <c r="A281" s="16">
        <v>853107</v>
      </c>
      <c r="B281" s="26" t="s">
        <v>1557</v>
      </c>
      <c r="C281" s="18" t="s">
        <v>1774</v>
      </c>
      <c r="D281" s="19">
        <v>10</v>
      </c>
      <c r="E281" s="19">
        <v>60</v>
      </c>
      <c r="F281" s="19">
        <v>30</v>
      </c>
      <c r="G281" s="20">
        <v>100</v>
      </c>
    </row>
    <row r="282" spans="1:7" s="2" customFormat="1" ht="12.75">
      <c r="A282" s="1">
        <v>853109</v>
      </c>
      <c r="B282" s="2" t="s">
        <v>2214</v>
      </c>
      <c r="C282" s="2" t="s">
        <v>1762</v>
      </c>
      <c r="D282" s="2">
        <v>0</v>
      </c>
      <c r="E282" s="2">
        <v>100</v>
      </c>
      <c r="F282" s="2">
        <v>0</v>
      </c>
      <c r="G282" s="2">
        <f>SUM(D282:F282)</f>
        <v>100</v>
      </c>
    </row>
    <row r="283" spans="1:7" ht="12.75">
      <c r="A283" s="16">
        <v>854100</v>
      </c>
      <c r="B283" s="17" t="s">
        <v>1599</v>
      </c>
      <c r="C283" s="18" t="s">
        <v>1758</v>
      </c>
      <c r="D283" s="19">
        <v>50</v>
      </c>
      <c r="E283" s="19">
        <v>20</v>
      </c>
      <c r="F283" s="19">
        <v>30</v>
      </c>
      <c r="G283" s="20">
        <v>100</v>
      </c>
    </row>
    <row r="284" spans="1:7" ht="12.75">
      <c r="A284" s="16">
        <v>854101</v>
      </c>
      <c r="B284" s="17" t="s">
        <v>1570</v>
      </c>
      <c r="C284" s="18" t="s">
        <v>1728</v>
      </c>
      <c r="D284" s="19">
        <v>50</v>
      </c>
      <c r="E284" s="19">
        <v>20</v>
      </c>
      <c r="F284" s="19">
        <v>30</v>
      </c>
      <c r="G284" s="20">
        <v>100</v>
      </c>
    </row>
    <row r="285" spans="1:7" ht="12.75">
      <c r="A285" s="16">
        <v>854103</v>
      </c>
      <c r="B285" s="17" t="s">
        <v>1735</v>
      </c>
      <c r="C285" s="18" t="s">
        <v>1736</v>
      </c>
      <c r="D285" s="19">
        <v>10</v>
      </c>
      <c r="E285" s="19">
        <v>0</v>
      </c>
      <c r="F285" s="19">
        <v>90</v>
      </c>
      <c r="G285" s="20">
        <v>100</v>
      </c>
    </row>
    <row r="286" spans="1:7" ht="12.75">
      <c r="A286" s="16">
        <v>854104</v>
      </c>
      <c r="B286" s="17" t="s">
        <v>1598</v>
      </c>
      <c r="C286" s="18" t="s">
        <v>1758</v>
      </c>
      <c r="D286" s="19">
        <v>50</v>
      </c>
      <c r="E286" s="19">
        <v>20</v>
      </c>
      <c r="F286" s="19">
        <v>30</v>
      </c>
      <c r="G286" s="20">
        <v>100</v>
      </c>
    </row>
    <row r="287" spans="1:7" ht="12.75">
      <c r="A287" s="16">
        <v>854105</v>
      </c>
      <c r="B287" s="26" t="s">
        <v>1600</v>
      </c>
      <c r="C287" s="18" t="s">
        <v>1759</v>
      </c>
      <c r="D287" s="19">
        <v>50</v>
      </c>
      <c r="E287" s="19">
        <v>20</v>
      </c>
      <c r="F287" s="19">
        <v>30</v>
      </c>
      <c r="G287" s="20">
        <v>100</v>
      </c>
    </row>
    <row r="288" spans="1:7" s="27" customFormat="1" ht="12.75">
      <c r="A288" s="35">
        <v>854106</v>
      </c>
      <c r="B288" s="27" t="s">
        <v>1596</v>
      </c>
      <c r="C288" s="27" t="s">
        <v>133</v>
      </c>
      <c r="D288" s="27">
        <v>10</v>
      </c>
      <c r="E288" s="27">
        <v>15</v>
      </c>
      <c r="F288" s="27">
        <v>75</v>
      </c>
      <c r="G288" s="27">
        <f>SUM(D288:F288)</f>
        <v>100</v>
      </c>
    </row>
    <row r="289" spans="1:7" ht="12.75">
      <c r="A289" s="16">
        <v>854328</v>
      </c>
      <c r="B289" s="26" t="s">
        <v>1559</v>
      </c>
      <c r="C289" s="18" t="s">
        <v>1758</v>
      </c>
      <c r="D289" s="19">
        <v>50</v>
      </c>
      <c r="E289" s="19">
        <v>20</v>
      </c>
      <c r="F289" s="19">
        <v>30</v>
      </c>
      <c r="G289" s="20">
        <v>100</v>
      </c>
    </row>
    <row r="290" spans="1:7" s="27" customFormat="1" ht="12.75">
      <c r="A290" s="35">
        <v>855101</v>
      </c>
      <c r="B290" s="27" t="s">
        <v>1550</v>
      </c>
      <c r="C290" s="27" t="s">
        <v>1768</v>
      </c>
      <c r="D290" s="27">
        <v>30</v>
      </c>
      <c r="E290" s="27">
        <v>20</v>
      </c>
      <c r="F290" s="27">
        <v>50</v>
      </c>
      <c r="G290" s="27">
        <f>SUM(D290:F290)</f>
        <v>100</v>
      </c>
    </row>
    <row r="291" spans="1:7" s="27" customFormat="1" ht="12.75">
      <c r="A291" s="35">
        <v>855102</v>
      </c>
      <c r="B291" s="27" t="s">
        <v>2270</v>
      </c>
      <c r="C291" s="27" t="s">
        <v>2271</v>
      </c>
      <c r="D291" s="27">
        <v>60</v>
      </c>
      <c r="E291" s="27">
        <v>10</v>
      </c>
      <c r="F291" s="27">
        <v>30</v>
      </c>
      <c r="G291" s="27">
        <f>SUM(D291:F291)</f>
        <v>100</v>
      </c>
    </row>
    <row r="292" spans="1:7" s="2" customFormat="1" ht="12.75">
      <c r="A292" s="1">
        <v>855105</v>
      </c>
      <c r="B292" s="2" t="s">
        <v>2215</v>
      </c>
      <c r="C292" s="2" t="s">
        <v>2216</v>
      </c>
      <c r="D292" s="2">
        <v>5</v>
      </c>
      <c r="E292" s="2">
        <v>20</v>
      </c>
      <c r="F292" s="2">
        <v>75</v>
      </c>
      <c r="G292" s="2">
        <f>SUM(D292:F292)</f>
        <v>100</v>
      </c>
    </row>
    <row r="293" spans="1:7" ht="12.75">
      <c r="A293" s="16">
        <v>855106</v>
      </c>
      <c r="B293" s="26" t="s">
        <v>1551</v>
      </c>
      <c r="C293" s="18" t="s">
        <v>1769</v>
      </c>
      <c r="D293" s="19">
        <v>50</v>
      </c>
      <c r="E293" s="19">
        <v>25</v>
      </c>
      <c r="F293" s="19">
        <v>25</v>
      </c>
      <c r="G293" s="20">
        <v>100</v>
      </c>
    </row>
    <row r="294" spans="1:7" ht="12.75">
      <c r="A294" s="16">
        <v>855107</v>
      </c>
      <c r="B294" s="26" t="s">
        <v>1552</v>
      </c>
      <c r="C294" s="18" t="s">
        <v>1770</v>
      </c>
      <c r="D294" s="19">
        <v>50</v>
      </c>
      <c r="E294" s="19">
        <v>20</v>
      </c>
      <c r="F294" s="19">
        <v>30</v>
      </c>
      <c r="G294" s="20">
        <v>100</v>
      </c>
    </row>
    <row r="295" spans="1:7" ht="12.75">
      <c r="A295" s="16">
        <v>856101</v>
      </c>
      <c r="B295" s="26" t="s">
        <v>1549</v>
      </c>
      <c r="C295" s="18" t="s">
        <v>1767</v>
      </c>
      <c r="D295" s="19">
        <v>50</v>
      </c>
      <c r="E295" s="19">
        <v>10</v>
      </c>
      <c r="F295" s="19">
        <v>40</v>
      </c>
      <c r="G295" s="20">
        <v>100</v>
      </c>
    </row>
    <row r="296" spans="1:7" s="27" customFormat="1" ht="12.75">
      <c r="A296" s="35">
        <v>856102</v>
      </c>
      <c r="B296" s="27" t="s">
        <v>2272</v>
      </c>
      <c r="C296" s="27" t="s">
        <v>2273</v>
      </c>
      <c r="D296" s="27">
        <v>30</v>
      </c>
      <c r="E296" s="27">
        <v>15</v>
      </c>
      <c r="F296" s="27">
        <v>55</v>
      </c>
      <c r="G296" s="27">
        <f>SUM(D296:F296)</f>
        <v>100</v>
      </c>
    </row>
    <row r="297" spans="1:7" s="27" customFormat="1" ht="12.75">
      <c r="A297" s="35">
        <v>856103</v>
      </c>
      <c r="B297" s="27" t="s">
        <v>2274</v>
      </c>
      <c r="C297" s="27" t="s">
        <v>0</v>
      </c>
      <c r="D297" s="27">
        <v>60</v>
      </c>
      <c r="E297" s="27">
        <v>20</v>
      </c>
      <c r="F297" s="27">
        <v>20</v>
      </c>
      <c r="G297" s="27">
        <f>SUM(D297:F297)</f>
        <v>100</v>
      </c>
    </row>
    <row r="298" spans="1:7" s="27" customFormat="1" ht="12.75">
      <c r="A298" s="35">
        <v>857100</v>
      </c>
      <c r="B298" s="27" t="s">
        <v>1</v>
      </c>
      <c r="C298" s="27" t="s">
        <v>2</v>
      </c>
      <c r="D298" s="27">
        <v>100</v>
      </c>
      <c r="E298" s="27">
        <v>0</v>
      </c>
      <c r="F298" s="27">
        <v>0</v>
      </c>
      <c r="G298" s="27">
        <f>SUM(D298:F298)</f>
        <v>100</v>
      </c>
    </row>
    <row r="299" spans="1:7" s="27" customFormat="1" ht="12.75">
      <c r="A299" s="35">
        <v>857101</v>
      </c>
      <c r="B299" s="27" t="s">
        <v>3</v>
      </c>
      <c r="C299" s="27" t="s">
        <v>4</v>
      </c>
      <c r="D299" s="27">
        <v>80</v>
      </c>
      <c r="E299" s="27">
        <v>20</v>
      </c>
      <c r="F299" s="27">
        <v>0</v>
      </c>
      <c r="G299" s="27">
        <f>SUM(D299:F299)</f>
        <v>100</v>
      </c>
    </row>
    <row r="300" spans="1:7" s="27" customFormat="1" ht="12.75">
      <c r="A300" s="35">
        <v>857102</v>
      </c>
      <c r="B300" s="27" t="s">
        <v>5</v>
      </c>
      <c r="C300" s="27" t="s">
        <v>6</v>
      </c>
      <c r="D300" s="27">
        <v>100</v>
      </c>
      <c r="E300" s="27">
        <v>0</v>
      </c>
      <c r="F300" s="27">
        <v>0</v>
      </c>
      <c r="G300" s="27">
        <f>SUM(D300:F300)</f>
        <v>100</v>
      </c>
    </row>
    <row r="301" spans="1:7" ht="12.75">
      <c r="A301" s="16">
        <v>857103</v>
      </c>
      <c r="B301" s="17" t="s">
        <v>1591</v>
      </c>
      <c r="C301" s="18" t="s">
        <v>1754</v>
      </c>
      <c r="D301" s="19">
        <v>100</v>
      </c>
      <c r="E301" s="19">
        <v>0</v>
      </c>
      <c r="F301" s="19">
        <v>0</v>
      </c>
      <c r="G301" s="20">
        <v>100</v>
      </c>
    </row>
    <row r="302" spans="1:7" s="27" customFormat="1" ht="12.75">
      <c r="A302" s="35">
        <v>857104</v>
      </c>
      <c r="B302" s="27" t="s">
        <v>7</v>
      </c>
      <c r="C302" s="27" t="s">
        <v>8</v>
      </c>
      <c r="D302" s="27">
        <v>80</v>
      </c>
      <c r="E302" s="27">
        <v>10</v>
      </c>
      <c r="F302" s="27">
        <v>10</v>
      </c>
      <c r="G302" s="27">
        <f>SUM(D302:F302)</f>
        <v>100</v>
      </c>
    </row>
    <row r="303" spans="1:7" ht="12.75" customHeight="1">
      <c r="A303" s="16">
        <v>857106</v>
      </c>
      <c r="B303" s="17" t="s">
        <v>1592</v>
      </c>
      <c r="C303" s="18" t="s">
        <v>1755</v>
      </c>
      <c r="D303" s="19">
        <v>80</v>
      </c>
      <c r="E303" s="19">
        <v>20</v>
      </c>
      <c r="F303" s="19">
        <v>0</v>
      </c>
      <c r="G303" s="20">
        <v>100</v>
      </c>
    </row>
    <row r="304" spans="1:7" s="2" customFormat="1" ht="12.75">
      <c r="A304" s="1">
        <v>857107</v>
      </c>
      <c r="B304" s="2" t="s">
        <v>2217</v>
      </c>
      <c r="C304" s="2" t="s">
        <v>2218</v>
      </c>
      <c r="D304" s="2">
        <v>80</v>
      </c>
      <c r="E304" s="2">
        <v>20</v>
      </c>
      <c r="F304" s="2">
        <v>0</v>
      </c>
      <c r="G304" s="2">
        <f aca="true" t="shared" si="13" ref="G304:G315">SUM(D304:F304)</f>
        <v>100</v>
      </c>
    </row>
    <row r="305" spans="1:7" s="2" customFormat="1" ht="12.75">
      <c r="A305" s="1">
        <v>857130</v>
      </c>
      <c r="B305" s="2" t="s">
        <v>1816</v>
      </c>
      <c r="C305" s="2" t="s">
        <v>1817</v>
      </c>
      <c r="D305" s="2">
        <v>80</v>
      </c>
      <c r="E305" s="2">
        <v>20</v>
      </c>
      <c r="F305" s="2">
        <v>0</v>
      </c>
      <c r="G305" s="2">
        <f t="shared" si="13"/>
        <v>100</v>
      </c>
    </row>
    <row r="306" spans="1:7" s="2" customFormat="1" ht="12.75">
      <c r="A306" s="1">
        <v>857138</v>
      </c>
      <c r="B306" s="2" t="s">
        <v>1816</v>
      </c>
      <c r="C306" s="2" t="s">
        <v>1818</v>
      </c>
      <c r="D306" s="2">
        <v>80</v>
      </c>
      <c r="E306" s="2">
        <v>20</v>
      </c>
      <c r="F306" s="2">
        <v>0</v>
      </c>
      <c r="G306" s="2">
        <f t="shared" si="13"/>
        <v>100</v>
      </c>
    </row>
    <row r="307" spans="1:7" s="2" customFormat="1" ht="12.75">
      <c r="A307" s="1">
        <v>857139</v>
      </c>
      <c r="B307" s="2" t="s">
        <v>1819</v>
      </c>
      <c r="C307" s="2" t="s">
        <v>1820</v>
      </c>
      <c r="D307" s="2">
        <v>80</v>
      </c>
      <c r="E307" s="2">
        <v>10</v>
      </c>
      <c r="F307" s="2">
        <v>10</v>
      </c>
      <c r="G307" s="2">
        <f t="shared" si="13"/>
        <v>100</v>
      </c>
    </row>
    <row r="308" spans="1:7" s="2" customFormat="1" ht="12.75">
      <c r="A308" s="1">
        <v>857140</v>
      </c>
      <c r="B308" s="2" t="s">
        <v>1819</v>
      </c>
      <c r="C308" s="2" t="s">
        <v>1821</v>
      </c>
      <c r="D308" s="2">
        <v>80</v>
      </c>
      <c r="E308" s="2">
        <v>20</v>
      </c>
      <c r="F308" s="2">
        <v>0</v>
      </c>
      <c r="G308" s="2">
        <f t="shared" si="13"/>
        <v>100</v>
      </c>
    </row>
    <row r="309" spans="1:7" s="2" customFormat="1" ht="12.75">
      <c r="A309" s="1">
        <v>857141</v>
      </c>
      <c r="B309" s="2" t="s">
        <v>1822</v>
      </c>
      <c r="C309" s="2" t="s">
        <v>1818</v>
      </c>
      <c r="D309" s="2">
        <v>100</v>
      </c>
      <c r="E309" s="2">
        <v>0</v>
      </c>
      <c r="F309" s="2">
        <v>0</v>
      </c>
      <c r="G309" s="2">
        <f t="shared" si="13"/>
        <v>100</v>
      </c>
    </row>
    <row r="310" spans="1:7" s="2" customFormat="1" ht="12.75">
      <c r="A310" s="1">
        <v>857142</v>
      </c>
      <c r="B310" s="2" t="s">
        <v>1822</v>
      </c>
      <c r="C310" s="2" t="s">
        <v>1821</v>
      </c>
      <c r="D310" s="2">
        <v>100</v>
      </c>
      <c r="E310" s="2">
        <v>0</v>
      </c>
      <c r="F310" s="2">
        <v>0</v>
      </c>
      <c r="G310" s="2">
        <f t="shared" si="13"/>
        <v>100</v>
      </c>
    </row>
    <row r="311" spans="1:7" s="2" customFormat="1" ht="12.75">
      <c r="A311" s="1">
        <v>857144</v>
      </c>
      <c r="B311" s="2" t="s">
        <v>1823</v>
      </c>
      <c r="C311" s="2" t="s">
        <v>1824</v>
      </c>
      <c r="D311" s="2">
        <v>100</v>
      </c>
      <c r="E311" s="2">
        <v>0</v>
      </c>
      <c r="F311" s="2">
        <v>0</v>
      </c>
      <c r="G311" s="2">
        <f t="shared" si="13"/>
        <v>100</v>
      </c>
    </row>
    <row r="312" spans="1:7" s="27" customFormat="1" ht="12.75">
      <c r="A312" s="35">
        <v>870100</v>
      </c>
      <c r="B312" s="27" t="s">
        <v>2242</v>
      </c>
      <c r="C312" s="39" t="s">
        <v>2243</v>
      </c>
      <c r="G312" s="27">
        <f t="shared" si="13"/>
        <v>0</v>
      </c>
    </row>
    <row r="313" spans="1:7" s="27" customFormat="1" ht="12.75">
      <c r="A313" s="35">
        <v>871101</v>
      </c>
      <c r="B313" s="27" t="s">
        <v>9</v>
      </c>
      <c r="C313" s="27" t="s">
        <v>10</v>
      </c>
      <c r="D313" s="27">
        <v>20</v>
      </c>
      <c r="E313" s="27">
        <v>70</v>
      </c>
      <c r="F313" s="27">
        <v>10</v>
      </c>
      <c r="G313" s="27">
        <f t="shared" si="13"/>
        <v>100</v>
      </c>
    </row>
    <row r="314" spans="1:7" s="2" customFormat="1" ht="12.75">
      <c r="A314" s="1">
        <v>871192</v>
      </c>
      <c r="B314" s="2" t="s">
        <v>1825</v>
      </c>
      <c r="C314" s="2" t="s">
        <v>1826</v>
      </c>
      <c r="D314" s="2">
        <v>30</v>
      </c>
      <c r="E314" s="2">
        <v>50</v>
      </c>
      <c r="F314" s="2">
        <v>20</v>
      </c>
      <c r="G314" s="2">
        <f t="shared" si="13"/>
        <v>100</v>
      </c>
    </row>
    <row r="315" spans="1:7" s="27" customFormat="1" ht="12.75">
      <c r="A315" s="35">
        <v>872100</v>
      </c>
      <c r="B315" s="27" t="s">
        <v>11</v>
      </c>
      <c r="C315" s="27" t="s">
        <v>12</v>
      </c>
      <c r="D315" s="27">
        <v>10</v>
      </c>
      <c r="E315" s="27">
        <v>90</v>
      </c>
      <c r="F315" s="27">
        <v>0</v>
      </c>
      <c r="G315" s="27">
        <f t="shared" si="13"/>
        <v>100</v>
      </c>
    </row>
    <row r="316" spans="1:7" ht="12.75">
      <c r="A316" s="16">
        <v>872103</v>
      </c>
      <c r="B316" s="17" t="s">
        <v>1578</v>
      </c>
      <c r="C316" s="18" t="s">
        <v>1740</v>
      </c>
      <c r="D316" s="19">
        <v>10</v>
      </c>
      <c r="E316" s="19">
        <v>80</v>
      </c>
      <c r="F316" s="19">
        <v>10</v>
      </c>
      <c r="G316" s="20">
        <v>100</v>
      </c>
    </row>
    <row r="317" spans="1:7" s="6" customFormat="1" ht="12.75">
      <c r="A317" s="52">
        <v>872104</v>
      </c>
      <c r="B317" s="6" t="s">
        <v>273</v>
      </c>
      <c r="C317" s="6" t="s">
        <v>274</v>
      </c>
      <c r="D317" s="6">
        <v>10</v>
      </c>
      <c r="E317" s="6">
        <v>80</v>
      </c>
      <c r="F317" s="6">
        <v>10</v>
      </c>
      <c r="G317" s="6">
        <f>SUM(D317:F317)</f>
        <v>100</v>
      </c>
    </row>
    <row r="318" spans="1:7" ht="12.75">
      <c r="A318" s="16">
        <v>872105</v>
      </c>
      <c r="B318" s="26" t="s">
        <v>1566</v>
      </c>
      <c r="C318" s="18" t="s">
        <v>1781</v>
      </c>
      <c r="D318" s="19">
        <v>30</v>
      </c>
      <c r="E318" s="19">
        <v>60</v>
      </c>
      <c r="F318" s="19">
        <v>10</v>
      </c>
      <c r="G318" s="20">
        <v>100</v>
      </c>
    </row>
    <row r="319" spans="1:7" s="2" customFormat="1" ht="12.75">
      <c r="A319" s="1">
        <v>872138</v>
      </c>
      <c r="B319" s="2" t="s">
        <v>1827</v>
      </c>
      <c r="C319" s="27" t="s">
        <v>1828</v>
      </c>
      <c r="D319">
        <v>5</v>
      </c>
      <c r="E319">
        <v>95</v>
      </c>
      <c r="F319" s="2">
        <v>0</v>
      </c>
      <c r="G319" s="2">
        <f>SUM(D319:F319)</f>
        <v>100</v>
      </c>
    </row>
    <row r="320" spans="1:7" s="2" customFormat="1" ht="12.75">
      <c r="A320" s="1">
        <v>872139</v>
      </c>
      <c r="B320" s="2" t="s">
        <v>1827</v>
      </c>
      <c r="C320" t="s">
        <v>1829</v>
      </c>
      <c r="D320">
        <v>20</v>
      </c>
      <c r="E320">
        <v>80</v>
      </c>
      <c r="F320" s="2">
        <v>0</v>
      </c>
      <c r="G320" s="2">
        <f>SUM(D320:F320)</f>
        <v>100</v>
      </c>
    </row>
    <row r="321" spans="1:7" s="27" customFormat="1" ht="12.75">
      <c r="A321" s="35">
        <v>873101</v>
      </c>
      <c r="B321" s="27" t="s">
        <v>13</v>
      </c>
      <c r="C321" s="27" t="s">
        <v>14</v>
      </c>
      <c r="D321" s="27">
        <v>70</v>
      </c>
      <c r="E321" s="27">
        <v>20</v>
      </c>
      <c r="F321" s="27">
        <v>10</v>
      </c>
      <c r="G321" s="27">
        <f>SUM(D321:F321)</f>
        <v>100</v>
      </c>
    </row>
    <row r="322" spans="1:7" s="27" customFormat="1" ht="12.75">
      <c r="A322" s="35">
        <v>873102</v>
      </c>
      <c r="B322" s="27" t="s">
        <v>15</v>
      </c>
      <c r="C322" s="27" t="s">
        <v>14</v>
      </c>
      <c r="D322" s="27">
        <v>70</v>
      </c>
      <c r="E322" s="27">
        <v>10</v>
      </c>
      <c r="F322" s="27">
        <v>20</v>
      </c>
      <c r="G322" s="27">
        <f>SUM(D322:F322)</f>
        <v>100</v>
      </c>
    </row>
    <row r="323" spans="1:7" ht="12.75" customHeight="1">
      <c r="A323" s="16">
        <v>874100</v>
      </c>
      <c r="B323" s="17" t="s">
        <v>1572</v>
      </c>
      <c r="C323" s="18" t="s">
        <v>1730</v>
      </c>
      <c r="D323" s="19">
        <v>70</v>
      </c>
      <c r="E323" s="19">
        <v>20</v>
      </c>
      <c r="F323" s="19">
        <v>10</v>
      </c>
      <c r="G323" s="20">
        <v>100</v>
      </c>
    </row>
    <row r="324" spans="1:7" ht="12.75">
      <c r="A324" s="16">
        <v>874101</v>
      </c>
      <c r="B324" s="17" t="s">
        <v>1582</v>
      </c>
      <c r="C324" s="18" t="s">
        <v>1744</v>
      </c>
      <c r="D324" s="19">
        <v>20</v>
      </c>
      <c r="E324" s="19">
        <v>80</v>
      </c>
      <c r="F324" s="19">
        <v>0</v>
      </c>
      <c r="G324" s="20">
        <v>100</v>
      </c>
    </row>
    <row r="325" spans="1:7" ht="12.75">
      <c r="A325" s="16">
        <v>874102</v>
      </c>
      <c r="B325" s="26" t="s">
        <v>1725</v>
      </c>
      <c r="C325" s="18" t="s">
        <v>1761</v>
      </c>
      <c r="D325" s="19">
        <v>70</v>
      </c>
      <c r="E325" s="19">
        <v>20</v>
      </c>
      <c r="F325" s="19">
        <v>10</v>
      </c>
      <c r="G325" s="20">
        <v>100</v>
      </c>
    </row>
    <row r="326" spans="1:7" ht="12.75">
      <c r="A326" s="16">
        <v>874103</v>
      </c>
      <c r="B326" s="26" t="s">
        <v>1726</v>
      </c>
      <c r="C326" s="18" t="s">
        <v>1763</v>
      </c>
      <c r="D326" s="19">
        <v>80</v>
      </c>
      <c r="E326" s="19">
        <v>0</v>
      </c>
      <c r="F326" s="19">
        <v>20</v>
      </c>
      <c r="G326" s="20">
        <v>100</v>
      </c>
    </row>
    <row r="327" spans="1:7" ht="13.5" customHeight="1">
      <c r="A327" s="16">
        <v>874104</v>
      </c>
      <c r="B327" s="26" t="s">
        <v>1545</v>
      </c>
      <c r="C327" s="18" t="s">
        <v>1764</v>
      </c>
      <c r="D327" s="19">
        <v>70</v>
      </c>
      <c r="E327" s="19">
        <v>20</v>
      </c>
      <c r="F327" s="19">
        <v>10</v>
      </c>
      <c r="G327" s="20">
        <v>100</v>
      </c>
    </row>
    <row r="328" spans="1:7" ht="12.75">
      <c r="A328" s="16">
        <v>874105</v>
      </c>
      <c r="B328" s="26" t="s">
        <v>1724</v>
      </c>
      <c r="C328" s="18" t="s">
        <v>1761</v>
      </c>
      <c r="D328" s="19">
        <v>70</v>
      </c>
      <c r="E328" s="19">
        <v>20</v>
      </c>
      <c r="F328" s="19">
        <v>10</v>
      </c>
      <c r="G328" s="20">
        <v>100</v>
      </c>
    </row>
    <row r="329" spans="1:7" ht="12.75" customHeight="1">
      <c r="A329" s="16">
        <v>874107</v>
      </c>
      <c r="B329" s="17" t="s">
        <v>1737</v>
      </c>
      <c r="C329" s="18" t="s">
        <v>1738</v>
      </c>
      <c r="D329" s="19">
        <v>0</v>
      </c>
      <c r="E329" s="19">
        <v>0</v>
      </c>
      <c r="F329" s="19">
        <v>100</v>
      </c>
      <c r="G329" s="20">
        <v>100</v>
      </c>
    </row>
    <row r="330" spans="1:7" s="27" customFormat="1" ht="12.75">
      <c r="A330" s="35">
        <v>874109</v>
      </c>
      <c r="B330" s="27" t="s">
        <v>16</v>
      </c>
      <c r="C330" s="27" t="s">
        <v>1761</v>
      </c>
      <c r="D330" s="27">
        <v>70</v>
      </c>
      <c r="E330" s="27">
        <v>20</v>
      </c>
      <c r="F330" s="27">
        <v>10</v>
      </c>
      <c r="G330" s="27">
        <f>SUM(D330:F330)</f>
        <v>100</v>
      </c>
    </row>
    <row r="331" spans="1:7" ht="12.75" customHeight="1">
      <c r="A331" s="16">
        <v>874118</v>
      </c>
      <c r="B331" s="26" t="s">
        <v>1560</v>
      </c>
      <c r="C331" s="18" t="s">
        <v>1775</v>
      </c>
      <c r="D331" s="19">
        <v>70</v>
      </c>
      <c r="E331" s="19">
        <v>20</v>
      </c>
      <c r="F331" s="19">
        <v>10</v>
      </c>
      <c r="G331" s="20">
        <v>100</v>
      </c>
    </row>
    <row r="332" spans="1:7" s="2" customFormat="1" ht="12.75">
      <c r="A332" s="1">
        <v>875100</v>
      </c>
      <c r="B332" s="2" t="s">
        <v>1830</v>
      </c>
      <c r="C332" s="2" t="s">
        <v>1831</v>
      </c>
      <c r="D332" s="6">
        <v>80</v>
      </c>
      <c r="E332" s="6">
        <v>20</v>
      </c>
      <c r="F332" s="2">
        <v>0</v>
      </c>
      <c r="G332" s="2">
        <f aca="true" t="shared" si="14" ref="G332:G360">SUM(D332:F332)</f>
        <v>100</v>
      </c>
    </row>
    <row r="333" spans="1:7" s="27" customFormat="1" ht="12.75">
      <c r="A333" s="35">
        <v>875101</v>
      </c>
      <c r="B333" s="27" t="s">
        <v>17</v>
      </c>
      <c r="C333" s="27" t="s">
        <v>18</v>
      </c>
      <c r="D333" s="27">
        <v>75</v>
      </c>
      <c r="E333" s="27">
        <v>20</v>
      </c>
      <c r="F333" s="27">
        <v>5</v>
      </c>
      <c r="G333" s="27">
        <f t="shared" si="14"/>
        <v>100</v>
      </c>
    </row>
    <row r="334" spans="1:7" s="27" customFormat="1" ht="12.75">
      <c r="A334" s="35">
        <v>875102</v>
      </c>
      <c r="B334" s="27" t="s">
        <v>19</v>
      </c>
      <c r="C334" s="27" t="s">
        <v>20</v>
      </c>
      <c r="D334" s="27">
        <v>75</v>
      </c>
      <c r="E334" s="27">
        <v>20</v>
      </c>
      <c r="F334" s="27">
        <v>5</v>
      </c>
      <c r="G334" s="27">
        <f t="shared" si="14"/>
        <v>100</v>
      </c>
    </row>
    <row r="335" spans="1:7" s="27" customFormat="1" ht="12.75">
      <c r="A335" s="35">
        <v>875103</v>
      </c>
      <c r="B335" s="27" t="s">
        <v>21</v>
      </c>
      <c r="C335" s="27" t="s">
        <v>22</v>
      </c>
      <c r="D335" s="27">
        <v>75</v>
      </c>
      <c r="E335" s="27">
        <v>20</v>
      </c>
      <c r="F335" s="27">
        <v>5</v>
      </c>
      <c r="G335" s="27">
        <f t="shared" si="14"/>
        <v>100</v>
      </c>
    </row>
    <row r="336" spans="1:7" s="27" customFormat="1" ht="12.75">
      <c r="A336" s="35">
        <v>875104</v>
      </c>
      <c r="B336" s="27" t="s">
        <v>21</v>
      </c>
      <c r="C336" s="27" t="s">
        <v>22</v>
      </c>
      <c r="D336" s="27">
        <v>75</v>
      </c>
      <c r="E336" s="27">
        <v>20</v>
      </c>
      <c r="F336" s="27">
        <v>5</v>
      </c>
      <c r="G336" s="27">
        <f t="shared" si="14"/>
        <v>100</v>
      </c>
    </row>
    <row r="337" spans="1:7" s="27" customFormat="1" ht="12.75">
      <c r="A337" s="35">
        <v>875105</v>
      </c>
      <c r="B337" s="27" t="s">
        <v>23</v>
      </c>
      <c r="C337" s="27" t="s">
        <v>24</v>
      </c>
      <c r="D337" s="27">
        <v>60</v>
      </c>
      <c r="E337" s="27">
        <v>20</v>
      </c>
      <c r="F337" s="27">
        <v>20</v>
      </c>
      <c r="G337" s="27">
        <f t="shared" si="14"/>
        <v>100</v>
      </c>
    </row>
    <row r="338" spans="1:9" s="27" customFormat="1" ht="12.75">
      <c r="A338" s="36">
        <v>875106</v>
      </c>
      <c r="B338" s="37" t="s">
        <v>25</v>
      </c>
      <c r="C338" s="37" t="s">
        <v>26</v>
      </c>
      <c r="D338" s="37">
        <v>80</v>
      </c>
      <c r="E338" s="37">
        <v>10</v>
      </c>
      <c r="F338" s="37">
        <v>10</v>
      </c>
      <c r="G338" s="37">
        <f t="shared" si="14"/>
        <v>100</v>
      </c>
      <c r="H338" s="37" t="s">
        <v>27</v>
      </c>
      <c r="I338" s="37"/>
    </row>
    <row r="339" spans="1:10" s="2" customFormat="1" ht="12.75">
      <c r="A339" s="7">
        <v>891103</v>
      </c>
      <c r="B339" s="8" t="s">
        <v>2018</v>
      </c>
      <c r="C339" s="8" t="s">
        <v>2019</v>
      </c>
      <c r="D339" s="32">
        <v>10</v>
      </c>
      <c r="E339" s="32">
        <v>90</v>
      </c>
      <c r="F339" s="8">
        <v>0</v>
      </c>
      <c r="G339" s="8">
        <f t="shared" si="14"/>
        <v>100</v>
      </c>
      <c r="H339" s="8" t="s">
        <v>2020</v>
      </c>
      <c r="I339" s="8"/>
      <c r="J339" s="8"/>
    </row>
    <row r="340" spans="1:10" s="2" customFormat="1" ht="12.75">
      <c r="A340" s="7">
        <v>891104</v>
      </c>
      <c r="B340" s="8" t="s">
        <v>2021</v>
      </c>
      <c r="C340" s="8" t="s">
        <v>2022</v>
      </c>
      <c r="D340" s="8">
        <v>90</v>
      </c>
      <c r="E340" s="8">
        <v>10</v>
      </c>
      <c r="F340" s="8">
        <v>0</v>
      </c>
      <c r="G340" s="8">
        <f t="shared" si="14"/>
        <v>100</v>
      </c>
      <c r="H340" s="8" t="s">
        <v>2023</v>
      </c>
      <c r="I340" s="8"/>
      <c r="J340" s="8"/>
    </row>
    <row r="341" spans="1:10" s="2" customFormat="1" ht="12.75">
      <c r="A341" s="7">
        <v>891105</v>
      </c>
      <c r="B341" s="8" t="s">
        <v>2024</v>
      </c>
      <c r="C341" s="8" t="s">
        <v>2025</v>
      </c>
      <c r="D341" s="8">
        <v>60</v>
      </c>
      <c r="E341" s="8">
        <v>40</v>
      </c>
      <c r="F341" s="8">
        <v>0</v>
      </c>
      <c r="G341" s="8">
        <f t="shared" si="14"/>
        <v>100</v>
      </c>
      <c r="H341" s="8" t="s">
        <v>1834</v>
      </c>
      <c r="I341" s="8"/>
      <c r="J341" s="8"/>
    </row>
    <row r="342" spans="1:7" s="2" customFormat="1" ht="12.75">
      <c r="A342" s="1">
        <v>891106</v>
      </c>
      <c r="B342" s="2" t="s">
        <v>2026</v>
      </c>
      <c r="C342" s="2" t="s">
        <v>2027</v>
      </c>
      <c r="D342" s="2">
        <v>100</v>
      </c>
      <c r="E342" s="2">
        <v>0</v>
      </c>
      <c r="F342" s="2">
        <v>0</v>
      </c>
      <c r="G342" s="2">
        <f t="shared" si="14"/>
        <v>100</v>
      </c>
    </row>
    <row r="343" spans="1:10" s="2" customFormat="1" ht="12.75">
      <c r="A343" s="7">
        <v>891107</v>
      </c>
      <c r="B343" s="8" t="s">
        <v>2024</v>
      </c>
      <c r="C343" s="33" t="s">
        <v>2028</v>
      </c>
      <c r="D343" s="8">
        <v>60</v>
      </c>
      <c r="E343" s="8">
        <v>40</v>
      </c>
      <c r="F343" s="8">
        <v>0</v>
      </c>
      <c r="G343" s="8">
        <f t="shared" si="14"/>
        <v>100</v>
      </c>
      <c r="H343" s="8" t="s">
        <v>1834</v>
      </c>
      <c r="I343" s="8"/>
      <c r="J343" s="8"/>
    </row>
    <row r="344" spans="1:10" s="2" customFormat="1" ht="12.75">
      <c r="A344" s="7">
        <v>891109</v>
      </c>
      <c r="B344" s="8" t="s">
        <v>2029</v>
      </c>
      <c r="C344" s="33" t="s">
        <v>2030</v>
      </c>
      <c r="D344" s="8">
        <v>80</v>
      </c>
      <c r="E344" s="8">
        <v>20</v>
      </c>
      <c r="F344" s="8">
        <v>0</v>
      </c>
      <c r="G344" s="8">
        <f t="shared" si="14"/>
        <v>100</v>
      </c>
      <c r="H344" s="8" t="s">
        <v>2031</v>
      </c>
      <c r="I344" s="8"/>
      <c r="J344" s="8"/>
    </row>
    <row r="345" spans="1:10" s="2" customFormat="1" ht="12.75">
      <c r="A345" s="7">
        <v>891112</v>
      </c>
      <c r="B345" s="8" t="s">
        <v>2032</v>
      </c>
      <c r="C345" s="33" t="s">
        <v>2033</v>
      </c>
      <c r="D345" s="33">
        <v>100</v>
      </c>
      <c r="E345" s="8">
        <v>0</v>
      </c>
      <c r="F345" s="8">
        <v>0</v>
      </c>
      <c r="G345" s="8">
        <f t="shared" si="14"/>
        <v>100</v>
      </c>
      <c r="H345" s="8" t="s">
        <v>2034</v>
      </c>
      <c r="I345" s="8"/>
      <c r="J345" s="8"/>
    </row>
    <row r="346" spans="1:7" s="2" customFormat="1" ht="12.75">
      <c r="A346" s="1">
        <v>891113</v>
      </c>
      <c r="B346" s="2" t="s">
        <v>2035</v>
      </c>
      <c r="C346" s="30" t="s">
        <v>2036</v>
      </c>
      <c r="D346" s="11">
        <v>100</v>
      </c>
      <c r="E346" s="11">
        <v>0</v>
      </c>
      <c r="F346" s="11">
        <v>0</v>
      </c>
      <c r="G346" s="2">
        <f t="shared" si="14"/>
        <v>100</v>
      </c>
    </row>
    <row r="347" spans="1:7" s="2" customFormat="1" ht="12.75">
      <c r="A347" s="1">
        <v>891115</v>
      </c>
      <c r="B347" s="2" t="s">
        <v>2037</v>
      </c>
      <c r="C347" s="30" t="s">
        <v>2038</v>
      </c>
      <c r="D347" s="30">
        <v>100</v>
      </c>
      <c r="E347" s="11">
        <v>0</v>
      </c>
      <c r="F347" s="11">
        <v>0</v>
      </c>
      <c r="G347" s="2">
        <f t="shared" si="14"/>
        <v>100</v>
      </c>
    </row>
    <row r="348" spans="1:7" s="2" customFormat="1" ht="12.75">
      <c r="A348" s="1">
        <v>891116</v>
      </c>
      <c r="B348" s="2" t="s">
        <v>2037</v>
      </c>
      <c r="C348" s="30" t="s">
        <v>2039</v>
      </c>
      <c r="D348" s="30">
        <v>100</v>
      </c>
      <c r="E348" s="30">
        <v>0</v>
      </c>
      <c r="F348" s="30">
        <v>0</v>
      </c>
      <c r="G348" s="2">
        <f t="shared" si="14"/>
        <v>100</v>
      </c>
    </row>
    <row r="349" spans="1:7" s="2" customFormat="1" ht="12.75">
      <c r="A349" s="1">
        <v>891118</v>
      </c>
      <c r="B349" s="2" t="s">
        <v>2040</v>
      </c>
      <c r="C349" s="30" t="s">
        <v>2041</v>
      </c>
      <c r="D349" s="30">
        <v>20</v>
      </c>
      <c r="E349" s="30">
        <v>0</v>
      </c>
      <c r="F349" s="30">
        <v>80</v>
      </c>
      <c r="G349" s="2">
        <f t="shared" si="14"/>
        <v>100</v>
      </c>
    </row>
    <row r="350" spans="1:7" s="2" customFormat="1" ht="12.75">
      <c r="A350" s="1">
        <v>891119</v>
      </c>
      <c r="B350" s="2" t="s">
        <v>2042</v>
      </c>
      <c r="C350" s="2" t="s">
        <v>2022</v>
      </c>
      <c r="D350" s="2">
        <v>90</v>
      </c>
      <c r="E350" s="2">
        <v>10</v>
      </c>
      <c r="F350" s="2">
        <v>0</v>
      </c>
      <c r="G350" s="2">
        <f t="shared" si="14"/>
        <v>100</v>
      </c>
    </row>
    <row r="351" spans="1:7" s="2" customFormat="1" ht="12.75">
      <c r="A351" s="1">
        <v>891120</v>
      </c>
      <c r="B351" s="2" t="s">
        <v>2043</v>
      </c>
      <c r="C351" s="30" t="s">
        <v>2044</v>
      </c>
      <c r="D351" s="2">
        <v>100</v>
      </c>
      <c r="E351" s="2">
        <v>0</v>
      </c>
      <c r="F351" s="2">
        <v>0</v>
      </c>
      <c r="G351" s="2">
        <f t="shared" si="14"/>
        <v>100</v>
      </c>
    </row>
    <row r="352" spans="1:10" s="2" customFormat="1" ht="12.75">
      <c r="A352" s="7">
        <v>891121</v>
      </c>
      <c r="B352" s="8" t="s">
        <v>1976</v>
      </c>
      <c r="C352" s="33" t="s">
        <v>2045</v>
      </c>
      <c r="D352" s="8">
        <v>90</v>
      </c>
      <c r="E352" s="8">
        <v>10</v>
      </c>
      <c r="F352" s="8">
        <v>0</v>
      </c>
      <c r="G352" s="8">
        <f t="shared" si="14"/>
        <v>100</v>
      </c>
      <c r="H352" s="8" t="s">
        <v>2046</v>
      </c>
      <c r="I352" s="8"/>
      <c r="J352" s="8"/>
    </row>
    <row r="353" spans="1:10" s="2" customFormat="1" ht="12.75">
      <c r="A353" s="7">
        <v>891122</v>
      </c>
      <c r="B353" s="8" t="s">
        <v>2047</v>
      </c>
      <c r="C353" s="8" t="s">
        <v>2048</v>
      </c>
      <c r="D353" s="8">
        <v>70</v>
      </c>
      <c r="E353" s="8">
        <v>25</v>
      </c>
      <c r="F353" s="8">
        <v>5</v>
      </c>
      <c r="G353" s="8">
        <f t="shared" si="14"/>
        <v>100</v>
      </c>
      <c r="H353" s="8" t="s">
        <v>2049</v>
      </c>
      <c r="I353" s="8"/>
      <c r="J353" s="8"/>
    </row>
    <row r="354" spans="1:7" s="2" customFormat="1" ht="12.75">
      <c r="A354" s="1">
        <v>891123</v>
      </c>
      <c r="B354" s="2" t="s">
        <v>2050</v>
      </c>
      <c r="C354" s="2" t="s">
        <v>2022</v>
      </c>
      <c r="D354" s="2">
        <v>90</v>
      </c>
      <c r="E354" s="2">
        <v>10</v>
      </c>
      <c r="F354" s="2">
        <v>0</v>
      </c>
      <c r="G354" s="2">
        <f t="shared" si="14"/>
        <v>100</v>
      </c>
    </row>
    <row r="355" spans="1:9" s="2" customFormat="1" ht="12.75">
      <c r="A355" s="7">
        <v>891165</v>
      </c>
      <c r="B355" s="8" t="s">
        <v>1832</v>
      </c>
      <c r="C355" s="8" t="s">
        <v>1833</v>
      </c>
      <c r="D355" s="8">
        <v>75</v>
      </c>
      <c r="E355" s="8">
        <v>25</v>
      </c>
      <c r="F355" s="8">
        <v>0</v>
      </c>
      <c r="G355" s="8">
        <f t="shared" si="14"/>
        <v>100</v>
      </c>
      <c r="H355" s="8" t="s">
        <v>1834</v>
      </c>
      <c r="I355" s="8"/>
    </row>
    <row r="356" spans="1:9" s="2" customFormat="1" ht="12.75">
      <c r="A356" s="1">
        <v>891169</v>
      </c>
      <c r="B356" s="2" t="s">
        <v>1835</v>
      </c>
      <c r="C356" s="2" t="s">
        <v>1836</v>
      </c>
      <c r="D356" s="2">
        <v>30</v>
      </c>
      <c r="E356" s="2">
        <v>70</v>
      </c>
      <c r="F356" s="2">
        <v>0</v>
      </c>
      <c r="G356" s="2">
        <f t="shared" si="14"/>
        <v>100</v>
      </c>
      <c r="H356" s="8"/>
      <c r="I356" s="8"/>
    </row>
    <row r="357" spans="1:7" s="2" customFormat="1" ht="12.75">
      <c r="A357" s="1">
        <v>892100</v>
      </c>
      <c r="B357" s="2" t="s">
        <v>2051</v>
      </c>
      <c r="C357" s="2" t="s">
        <v>1836</v>
      </c>
      <c r="D357" s="2">
        <v>20</v>
      </c>
      <c r="E357" s="2">
        <v>80</v>
      </c>
      <c r="F357" s="2">
        <v>0</v>
      </c>
      <c r="G357" s="2">
        <f t="shared" si="14"/>
        <v>100</v>
      </c>
    </row>
    <row r="358" spans="1:7" s="2" customFormat="1" ht="12.75">
      <c r="A358" s="1">
        <v>892101</v>
      </c>
      <c r="B358" s="2" t="s">
        <v>2052</v>
      </c>
      <c r="C358" s="2" t="s">
        <v>1536</v>
      </c>
      <c r="D358" s="2">
        <v>80</v>
      </c>
      <c r="E358" s="2">
        <v>20</v>
      </c>
      <c r="F358" s="2">
        <v>0</v>
      </c>
      <c r="G358" s="2">
        <f t="shared" si="14"/>
        <v>100</v>
      </c>
    </row>
    <row r="359" spans="1:7" s="27" customFormat="1" ht="12.75">
      <c r="A359" s="35">
        <v>892102</v>
      </c>
      <c r="B359" s="27" t="s">
        <v>134</v>
      </c>
      <c r="C359" s="27" t="s">
        <v>1536</v>
      </c>
      <c r="D359" s="27">
        <v>30</v>
      </c>
      <c r="E359" s="27">
        <v>70</v>
      </c>
      <c r="F359" s="27">
        <v>0</v>
      </c>
      <c r="G359" s="27">
        <f t="shared" si="14"/>
        <v>100</v>
      </c>
    </row>
    <row r="360" spans="1:7" s="2" customFormat="1" ht="12.75">
      <c r="A360" s="1">
        <v>892103</v>
      </c>
      <c r="B360" s="2" t="s">
        <v>2219</v>
      </c>
      <c r="C360" s="2" t="s">
        <v>1536</v>
      </c>
      <c r="D360" s="2">
        <v>30</v>
      </c>
      <c r="E360" s="2">
        <v>70</v>
      </c>
      <c r="F360" s="2">
        <v>0</v>
      </c>
      <c r="G360" s="2">
        <f t="shared" si="14"/>
        <v>100</v>
      </c>
    </row>
    <row r="361" spans="1:7" ht="12.75">
      <c r="A361" s="1">
        <v>892104</v>
      </c>
      <c r="B361" s="2" t="s">
        <v>1131</v>
      </c>
      <c r="C361" s="2" t="s">
        <v>1536</v>
      </c>
      <c r="D361" s="2">
        <v>20</v>
      </c>
      <c r="E361" s="2">
        <v>80</v>
      </c>
      <c r="F361" s="2">
        <v>0</v>
      </c>
      <c r="G361" s="2">
        <v>100</v>
      </c>
    </row>
    <row r="362" spans="1:9" s="2" customFormat="1" ht="12.75">
      <c r="A362" s="7">
        <v>892170</v>
      </c>
      <c r="B362" s="8" t="s">
        <v>1835</v>
      </c>
      <c r="C362" s="8" t="s">
        <v>1837</v>
      </c>
      <c r="D362" s="8">
        <v>70</v>
      </c>
      <c r="E362" s="8">
        <v>30</v>
      </c>
      <c r="F362" s="8">
        <v>0</v>
      </c>
      <c r="G362" s="8">
        <f>SUM(D362:F362)</f>
        <v>100</v>
      </c>
      <c r="H362" s="8" t="s">
        <v>1838</v>
      </c>
      <c r="I362" s="8"/>
    </row>
    <row r="363" spans="1:7" ht="12.75">
      <c r="A363" s="1">
        <v>893100</v>
      </c>
      <c r="B363" s="2" t="s">
        <v>1118</v>
      </c>
      <c r="C363" s="2" t="s">
        <v>1537</v>
      </c>
      <c r="D363" s="2">
        <v>90</v>
      </c>
      <c r="E363" s="2">
        <v>10</v>
      </c>
      <c r="F363" s="2">
        <v>0</v>
      </c>
      <c r="G363" s="2">
        <v>100</v>
      </c>
    </row>
    <row r="364" spans="1:7" ht="12.75">
      <c r="A364" s="1">
        <v>893101</v>
      </c>
      <c r="B364" s="2" t="s">
        <v>1119</v>
      </c>
      <c r="C364" s="2" t="s">
        <v>1537</v>
      </c>
      <c r="D364" s="2">
        <v>100</v>
      </c>
      <c r="E364" s="2">
        <v>0</v>
      </c>
      <c r="F364" s="2">
        <v>0</v>
      </c>
      <c r="G364" s="2">
        <v>100</v>
      </c>
    </row>
    <row r="365" spans="1:7" ht="12.75">
      <c r="A365" s="1">
        <v>893102</v>
      </c>
      <c r="B365" s="2" t="s">
        <v>1120</v>
      </c>
      <c r="C365" s="2" t="s">
        <v>1537</v>
      </c>
      <c r="D365" s="2">
        <v>70</v>
      </c>
      <c r="E365" s="2">
        <v>20</v>
      </c>
      <c r="F365" s="2">
        <v>10</v>
      </c>
      <c r="G365" s="2">
        <v>100</v>
      </c>
    </row>
    <row r="366" spans="1:7" ht="12.75">
      <c r="A366" s="1">
        <v>893103</v>
      </c>
      <c r="B366" s="2" t="s">
        <v>1121</v>
      </c>
      <c r="C366" s="2" t="s">
        <v>1538</v>
      </c>
      <c r="D366" s="2">
        <v>20</v>
      </c>
      <c r="E366" s="2">
        <v>75</v>
      </c>
      <c r="F366" s="2">
        <v>5</v>
      </c>
      <c r="G366" s="2">
        <v>100</v>
      </c>
    </row>
    <row r="367" spans="1:7" ht="12.75">
      <c r="A367" s="1">
        <v>893104</v>
      </c>
      <c r="B367" s="2" t="s">
        <v>1122</v>
      </c>
      <c r="C367" t="s">
        <v>1502</v>
      </c>
      <c r="D367" s="27">
        <v>80</v>
      </c>
      <c r="E367" s="27">
        <v>10</v>
      </c>
      <c r="F367" s="27">
        <v>10</v>
      </c>
      <c r="G367" s="2">
        <v>100</v>
      </c>
    </row>
    <row r="368" spans="1:7" ht="12.75">
      <c r="A368" s="1">
        <v>893105</v>
      </c>
      <c r="B368" s="2" t="s">
        <v>1123</v>
      </c>
      <c r="C368" s="2" t="s">
        <v>1537</v>
      </c>
      <c r="D368" s="2">
        <v>90</v>
      </c>
      <c r="E368" s="2">
        <v>0</v>
      </c>
      <c r="F368" s="2">
        <v>10</v>
      </c>
      <c r="G368" s="2">
        <v>100</v>
      </c>
    </row>
    <row r="369" spans="1:7" ht="12.75">
      <c r="A369" s="1">
        <v>893106</v>
      </c>
      <c r="B369" s="2" t="s">
        <v>1124</v>
      </c>
      <c r="C369" s="2" t="s">
        <v>1539</v>
      </c>
      <c r="D369" s="2">
        <v>55</v>
      </c>
      <c r="E369" s="2">
        <v>35</v>
      </c>
      <c r="F369" s="2">
        <v>10</v>
      </c>
      <c r="G369" s="2">
        <v>100</v>
      </c>
    </row>
    <row r="370" spans="1:7" ht="12.75">
      <c r="A370" s="1">
        <v>893107</v>
      </c>
      <c r="B370" s="2" t="s">
        <v>1125</v>
      </c>
      <c r="C370" s="2" t="s">
        <v>1537</v>
      </c>
      <c r="D370" s="2">
        <v>50</v>
      </c>
      <c r="E370" s="2">
        <v>20</v>
      </c>
      <c r="F370" s="2">
        <v>30</v>
      </c>
      <c r="G370" s="2">
        <v>100</v>
      </c>
    </row>
    <row r="371" spans="1:7" ht="12.75">
      <c r="A371" s="1">
        <v>893109</v>
      </c>
      <c r="B371" s="2" t="s">
        <v>1275</v>
      </c>
      <c r="C371" s="2" t="s">
        <v>1537</v>
      </c>
      <c r="D371" s="2">
        <v>70</v>
      </c>
      <c r="E371" s="2">
        <v>10</v>
      </c>
      <c r="F371" s="2">
        <v>20</v>
      </c>
      <c r="G371" s="2">
        <v>100</v>
      </c>
    </row>
    <row r="372" spans="1:7" ht="12.75">
      <c r="A372" s="1">
        <v>893110</v>
      </c>
      <c r="B372" s="2" t="s">
        <v>1276</v>
      </c>
      <c r="C372" s="2" t="s">
        <v>1537</v>
      </c>
      <c r="D372" s="2">
        <v>40</v>
      </c>
      <c r="E372" s="2">
        <v>20</v>
      </c>
      <c r="F372" s="2">
        <v>40</v>
      </c>
      <c r="G372" s="2">
        <v>100</v>
      </c>
    </row>
    <row r="373" spans="1:7" ht="12.75">
      <c r="A373" s="1">
        <v>893112</v>
      </c>
      <c r="B373" s="2" t="s">
        <v>1277</v>
      </c>
      <c r="C373" s="2" t="s">
        <v>1537</v>
      </c>
      <c r="D373" s="2">
        <v>60</v>
      </c>
      <c r="E373" s="2">
        <v>10</v>
      </c>
      <c r="F373" s="2">
        <v>30</v>
      </c>
      <c r="G373" s="2">
        <v>100</v>
      </c>
    </row>
    <row r="374" spans="1:7" ht="12.75">
      <c r="A374" s="1">
        <v>893113</v>
      </c>
      <c r="B374" s="2" t="s">
        <v>1278</v>
      </c>
      <c r="C374" s="12" t="s">
        <v>1506</v>
      </c>
      <c r="D374">
        <v>60</v>
      </c>
      <c r="E374">
        <v>30</v>
      </c>
      <c r="F374">
        <v>10</v>
      </c>
      <c r="G374" s="2">
        <v>100</v>
      </c>
    </row>
    <row r="375" spans="1:7" ht="12.75">
      <c r="A375" s="1">
        <v>893114</v>
      </c>
      <c r="B375" s="2" t="s">
        <v>1279</v>
      </c>
      <c r="C375" s="2" t="s">
        <v>1540</v>
      </c>
      <c r="D375" s="2">
        <v>90</v>
      </c>
      <c r="E375" s="2">
        <v>10</v>
      </c>
      <c r="F375" s="2">
        <v>0</v>
      </c>
      <c r="G375" s="2">
        <v>100</v>
      </c>
    </row>
    <row r="376" spans="1:7" ht="12.75">
      <c r="A376" s="1">
        <v>893116</v>
      </c>
      <c r="B376" s="2" t="s">
        <v>1280</v>
      </c>
      <c r="C376" s="2" t="s">
        <v>1537</v>
      </c>
      <c r="D376" s="2">
        <v>70</v>
      </c>
      <c r="E376" s="2">
        <v>0</v>
      </c>
      <c r="F376" s="2">
        <v>30</v>
      </c>
      <c r="G376" s="2">
        <v>100</v>
      </c>
    </row>
    <row r="377" spans="1:7" ht="12.75">
      <c r="A377" s="1">
        <v>893117</v>
      </c>
      <c r="B377" s="2" t="s">
        <v>1281</v>
      </c>
      <c r="C377" s="2" t="s">
        <v>1537</v>
      </c>
      <c r="D377" s="2">
        <v>60</v>
      </c>
      <c r="E377" s="2">
        <v>10</v>
      </c>
      <c r="F377" s="2">
        <v>30</v>
      </c>
      <c r="G377" s="2">
        <v>100</v>
      </c>
    </row>
    <row r="378" spans="1:7" s="2" customFormat="1" ht="12.75">
      <c r="A378" s="1">
        <v>893140</v>
      </c>
      <c r="B378" s="2" t="s">
        <v>2053</v>
      </c>
      <c r="C378" s="2" t="s">
        <v>1540</v>
      </c>
      <c r="D378" s="2">
        <v>90</v>
      </c>
      <c r="E378" s="2">
        <v>10</v>
      </c>
      <c r="F378" s="2">
        <v>0</v>
      </c>
      <c r="G378" s="2">
        <f>SUM(D378:F378)</f>
        <v>100</v>
      </c>
    </row>
    <row r="379" spans="1:7" s="2" customFormat="1" ht="12.75">
      <c r="A379" s="1">
        <v>893142</v>
      </c>
      <c r="B379" s="2" t="s">
        <v>2054</v>
      </c>
      <c r="C379" s="27" t="s">
        <v>2055</v>
      </c>
      <c r="D379">
        <v>50</v>
      </c>
      <c r="E379">
        <v>50</v>
      </c>
      <c r="F379" s="2">
        <v>0</v>
      </c>
      <c r="G379" s="2">
        <f>SUM(D379:F379)</f>
        <v>100</v>
      </c>
    </row>
    <row r="380" spans="1:7" s="27" customFormat="1" ht="12.75">
      <c r="A380" s="35">
        <v>911100</v>
      </c>
      <c r="B380" s="27" t="s">
        <v>28</v>
      </c>
      <c r="C380" s="27" t="s">
        <v>29</v>
      </c>
      <c r="D380" s="27">
        <v>10</v>
      </c>
      <c r="E380" s="27">
        <v>80</v>
      </c>
      <c r="F380" s="27">
        <v>10</v>
      </c>
      <c r="G380" s="27">
        <f>SUM(D380:F380)</f>
        <v>100</v>
      </c>
    </row>
    <row r="381" spans="1:7" ht="12.75">
      <c r="A381" s="16">
        <v>911101</v>
      </c>
      <c r="B381" s="17" t="s">
        <v>1577</v>
      </c>
      <c r="C381" s="18" t="s">
        <v>1739</v>
      </c>
      <c r="D381" s="19">
        <v>10</v>
      </c>
      <c r="E381" s="19">
        <v>80</v>
      </c>
      <c r="F381" s="19">
        <v>10</v>
      </c>
      <c r="G381" s="20">
        <v>100</v>
      </c>
    </row>
    <row r="382" spans="1:7" s="27" customFormat="1" ht="12.75">
      <c r="A382" s="35">
        <v>911102</v>
      </c>
      <c r="B382" s="27" t="s">
        <v>135</v>
      </c>
      <c r="C382" s="27" t="s">
        <v>136</v>
      </c>
      <c r="D382" s="27">
        <v>10</v>
      </c>
      <c r="E382" s="27">
        <v>80</v>
      </c>
      <c r="F382" s="27">
        <v>10</v>
      </c>
      <c r="G382" s="27">
        <f>SUM(D382:F382)</f>
        <v>100</v>
      </c>
    </row>
    <row r="383" spans="1:9" s="31" customFormat="1" ht="12.75">
      <c r="A383" s="36">
        <v>911103</v>
      </c>
      <c r="B383" s="37" t="s">
        <v>137</v>
      </c>
      <c r="C383" s="37" t="s">
        <v>138</v>
      </c>
      <c r="D383" s="37">
        <v>0</v>
      </c>
      <c r="E383" s="37">
        <v>90</v>
      </c>
      <c r="F383" s="37">
        <v>10</v>
      </c>
      <c r="G383" s="37">
        <f>SUM(D383:F383)</f>
        <v>100</v>
      </c>
      <c r="H383" s="37" t="s">
        <v>139</v>
      </c>
      <c r="I383" s="37"/>
    </row>
    <row r="384" spans="1:7" s="27" customFormat="1" ht="12.75">
      <c r="A384" s="35">
        <v>911104</v>
      </c>
      <c r="B384" s="27" t="s">
        <v>140</v>
      </c>
      <c r="C384" s="27" t="s">
        <v>29</v>
      </c>
      <c r="D384" s="27">
        <v>40</v>
      </c>
      <c r="E384" s="27">
        <v>50</v>
      </c>
      <c r="F384" s="27">
        <v>10</v>
      </c>
      <c r="G384" s="27">
        <f>SUM(D384:F384)</f>
        <v>100</v>
      </c>
    </row>
    <row r="385" spans="1:7" ht="12.75">
      <c r="A385" s="16">
        <v>912100</v>
      </c>
      <c r="B385" s="26" t="s">
        <v>1547</v>
      </c>
      <c r="C385" s="18" t="s">
        <v>1765</v>
      </c>
      <c r="D385" s="19">
        <v>20</v>
      </c>
      <c r="E385" s="19">
        <v>60</v>
      </c>
      <c r="F385" s="19">
        <v>20</v>
      </c>
      <c r="G385" s="20">
        <v>100</v>
      </c>
    </row>
    <row r="386" spans="1:7" s="2" customFormat="1" ht="12.75">
      <c r="A386" s="1">
        <v>912110</v>
      </c>
      <c r="B386" s="2" t="s">
        <v>1839</v>
      </c>
      <c r="C386" s="30" t="s">
        <v>1840</v>
      </c>
      <c r="D386" s="30">
        <v>0</v>
      </c>
      <c r="E386" s="30">
        <v>100</v>
      </c>
      <c r="F386" s="30">
        <v>0</v>
      </c>
      <c r="G386" s="2">
        <f aca="true" t="shared" si="15" ref="G386:G417">SUM(D386:F386)</f>
        <v>100</v>
      </c>
    </row>
    <row r="387" spans="1:7" s="2" customFormat="1" ht="12.75">
      <c r="A387" s="1">
        <v>912111</v>
      </c>
      <c r="B387" s="2" t="s">
        <v>1841</v>
      </c>
      <c r="C387" s="2" t="s">
        <v>1842</v>
      </c>
      <c r="D387" s="2">
        <v>0</v>
      </c>
      <c r="E387" s="2">
        <v>50</v>
      </c>
      <c r="F387" s="2">
        <v>50</v>
      </c>
      <c r="G387" s="2">
        <f t="shared" si="15"/>
        <v>100</v>
      </c>
    </row>
    <row r="388" spans="1:7" s="2" customFormat="1" ht="12.75">
      <c r="A388" s="1">
        <v>912112</v>
      </c>
      <c r="B388" s="2" t="s">
        <v>1843</v>
      </c>
      <c r="C388" s="30" t="s">
        <v>1844</v>
      </c>
      <c r="D388" s="30">
        <v>0</v>
      </c>
      <c r="E388" s="30">
        <v>90</v>
      </c>
      <c r="F388" s="30">
        <v>10</v>
      </c>
      <c r="G388" s="2">
        <f t="shared" si="15"/>
        <v>100</v>
      </c>
    </row>
    <row r="389" spans="1:7" s="2" customFormat="1" ht="12.75">
      <c r="A389" s="1">
        <v>912113</v>
      </c>
      <c r="B389" s="2" t="s">
        <v>1845</v>
      </c>
      <c r="C389" s="30" t="s">
        <v>1844</v>
      </c>
      <c r="D389" s="30">
        <v>0</v>
      </c>
      <c r="E389" s="30">
        <v>100</v>
      </c>
      <c r="F389" s="30">
        <v>0</v>
      </c>
      <c r="G389" s="2">
        <f t="shared" si="15"/>
        <v>100</v>
      </c>
    </row>
    <row r="390" spans="1:7" s="2" customFormat="1" ht="12.75">
      <c r="A390" s="1">
        <v>912114</v>
      </c>
      <c r="B390" s="2" t="s">
        <v>1846</v>
      </c>
      <c r="C390" s="30" t="s">
        <v>1840</v>
      </c>
      <c r="D390" s="30">
        <v>0</v>
      </c>
      <c r="E390" s="30">
        <v>100</v>
      </c>
      <c r="F390" s="30">
        <v>0</v>
      </c>
      <c r="G390" s="2">
        <f t="shared" si="15"/>
        <v>100</v>
      </c>
    </row>
    <row r="391" spans="1:7" s="6" customFormat="1" ht="12.75">
      <c r="A391" s="9">
        <v>912115</v>
      </c>
      <c r="B391" s="6" t="s">
        <v>1847</v>
      </c>
      <c r="C391" s="31" t="s">
        <v>1765</v>
      </c>
      <c r="D391">
        <v>10</v>
      </c>
      <c r="E391">
        <v>90</v>
      </c>
      <c r="F391">
        <v>0</v>
      </c>
      <c r="G391" s="6">
        <f t="shared" si="15"/>
        <v>100</v>
      </c>
    </row>
    <row r="392" spans="1:7" s="2" customFormat="1" ht="12.75">
      <c r="A392" s="1">
        <v>912116</v>
      </c>
      <c r="B392" s="2" t="s">
        <v>1848</v>
      </c>
      <c r="C392" s="30" t="s">
        <v>1844</v>
      </c>
      <c r="D392" s="30">
        <v>0</v>
      </c>
      <c r="E392" s="30">
        <v>100</v>
      </c>
      <c r="F392" s="30">
        <v>0</v>
      </c>
      <c r="G392" s="2">
        <f t="shared" si="15"/>
        <v>100</v>
      </c>
    </row>
    <row r="393" spans="1:7" s="2" customFormat="1" ht="12.75">
      <c r="A393" s="1">
        <v>912117</v>
      </c>
      <c r="B393" s="2" t="s">
        <v>2220</v>
      </c>
      <c r="C393" s="30" t="s">
        <v>1840</v>
      </c>
      <c r="D393" s="30">
        <v>0</v>
      </c>
      <c r="E393" s="30">
        <v>100</v>
      </c>
      <c r="F393" s="30">
        <v>0</v>
      </c>
      <c r="G393" s="2">
        <f t="shared" si="15"/>
        <v>100</v>
      </c>
    </row>
    <row r="394" spans="1:7" s="2" customFormat="1" ht="12.75">
      <c r="A394" s="1">
        <v>912120</v>
      </c>
      <c r="B394" s="2" t="s">
        <v>2221</v>
      </c>
      <c r="C394" s="30" t="s">
        <v>1844</v>
      </c>
      <c r="D394" s="11">
        <v>0</v>
      </c>
      <c r="E394" s="30">
        <v>50</v>
      </c>
      <c r="F394" s="30">
        <v>50</v>
      </c>
      <c r="G394" s="2">
        <f t="shared" si="15"/>
        <v>100</v>
      </c>
    </row>
    <row r="395" spans="1:7" s="2" customFormat="1" ht="12.75">
      <c r="A395" s="1">
        <v>912121</v>
      </c>
      <c r="B395" s="2" t="s">
        <v>2222</v>
      </c>
      <c r="C395" s="30" t="s">
        <v>1840</v>
      </c>
      <c r="D395" s="11">
        <v>0</v>
      </c>
      <c r="E395" s="30">
        <v>100</v>
      </c>
      <c r="F395" s="11">
        <v>0</v>
      </c>
      <c r="G395" s="2">
        <f t="shared" si="15"/>
        <v>100</v>
      </c>
    </row>
    <row r="396" spans="1:7" s="2" customFormat="1" ht="12.75">
      <c r="A396" s="1">
        <v>913100</v>
      </c>
      <c r="B396" s="2" t="s">
        <v>2223</v>
      </c>
      <c r="C396" s="2" t="s">
        <v>2224</v>
      </c>
      <c r="D396" s="2">
        <v>30</v>
      </c>
      <c r="E396" s="2">
        <v>40</v>
      </c>
      <c r="F396" s="2">
        <v>30</v>
      </c>
      <c r="G396" s="2">
        <f t="shared" si="15"/>
        <v>100</v>
      </c>
    </row>
    <row r="397" spans="1:7" s="2" customFormat="1" ht="12.75">
      <c r="A397" s="1">
        <v>913101</v>
      </c>
      <c r="B397" s="2" t="s">
        <v>1849</v>
      </c>
      <c r="C397" s="2" t="s">
        <v>1850</v>
      </c>
      <c r="D397" s="2">
        <v>25</v>
      </c>
      <c r="E397" s="2">
        <v>65</v>
      </c>
      <c r="F397" s="2">
        <v>10</v>
      </c>
      <c r="G397" s="2">
        <f t="shared" si="15"/>
        <v>100</v>
      </c>
    </row>
    <row r="398" spans="1:7" s="2" customFormat="1" ht="12.75">
      <c r="A398" s="1">
        <v>913102</v>
      </c>
      <c r="B398" s="2" t="s">
        <v>1849</v>
      </c>
      <c r="C398" s="2" t="s">
        <v>1851</v>
      </c>
      <c r="D398" s="2">
        <v>20</v>
      </c>
      <c r="E398" s="2">
        <v>50</v>
      </c>
      <c r="F398" s="2">
        <v>30</v>
      </c>
      <c r="G398" s="2">
        <f t="shared" si="15"/>
        <v>100</v>
      </c>
    </row>
    <row r="399" spans="1:7" s="2" customFormat="1" ht="12.75">
      <c r="A399" s="1">
        <v>913103</v>
      </c>
      <c r="B399" s="2" t="s">
        <v>2225</v>
      </c>
      <c r="C399" s="2" t="s">
        <v>2226</v>
      </c>
      <c r="D399" s="2">
        <v>40</v>
      </c>
      <c r="E399" s="2">
        <v>40</v>
      </c>
      <c r="F399" s="2">
        <v>20</v>
      </c>
      <c r="G399" s="2">
        <f t="shared" si="15"/>
        <v>100</v>
      </c>
    </row>
    <row r="400" spans="1:7" s="2" customFormat="1" ht="12.75">
      <c r="A400" s="1">
        <v>913104</v>
      </c>
      <c r="B400" s="2" t="s">
        <v>1849</v>
      </c>
      <c r="C400" s="2" t="s">
        <v>1852</v>
      </c>
      <c r="D400" s="2">
        <v>20</v>
      </c>
      <c r="E400" s="2">
        <v>50</v>
      </c>
      <c r="F400" s="2">
        <v>30</v>
      </c>
      <c r="G400" s="2">
        <f t="shared" si="15"/>
        <v>100</v>
      </c>
    </row>
    <row r="401" spans="1:7" s="2" customFormat="1" ht="12.75">
      <c r="A401" s="1">
        <v>914100</v>
      </c>
      <c r="B401" s="2" t="s">
        <v>1130</v>
      </c>
      <c r="C401" s="2" t="s">
        <v>2056</v>
      </c>
      <c r="D401" s="2">
        <v>100</v>
      </c>
      <c r="E401" s="2">
        <v>0</v>
      </c>
      <c r="F401" s="2">
        <v>0</v>
      </c>
      <c r="G401" s="2">
        <f t="shared" si="15"/>
        <v>100</v>
      </c>
    </row>
    <row r="402" spans="1:7" s="2" customFormat="1" ht="12.75">
      <c r="A402" s="1">
        <v>914103</v>
      </c>
      <c r="B402" s="2" t="s">
        <v>2057</v>
      </c>
      <c r="C402" s="2" t="s">
        <v>2058</v>
      </c>
      <c r="D402" s="2">
        <v>30</v>
      </c>
      <c r="E402" s="2">
        <v>40</v>
      </c>
      <c r="F402" s="2">
        <v>30</v>
      </c>
      <c r="G402" s="2">
        <f t="shared" si="15"/>
        <v>100</v>
      </c>
    </row>
    <row r="403" spans="1:7" s="2" customFormat="1" ht="12.75">
      <c r="A403" s="1">
        <v>914147</v>
      </c>
      <c r="B403" s="2" t="s">
        <v>1853</v>
      </c>
      <c r="C403" s="6" t="s">
        <v>1854</v>
      </c>
      <c r="D403" s="6">
        <v>80</v>
      </c>
      <c r="E403" s="6">
        <v>10</v>
      </c>
      <c r="F403" s="6">
        <v>10</v>
      </c>
      <c r="G403" s="2">
        <f t="shared" si="15"/>
        <v>100</v>
      </c>
    </row>
    <row r="404" spans="1:7" s="2" customFormat="1" ht="12.75">
      <c r="A404" s="1">
        <v>914148</v>
      </c>
      <c r="B404" s="2" t="s">
        <v>1855</v>
      </c>
      <c r="C404" s="6" t="s">
        <v>1854</v>
      </c>
      <c r="D404" s="6">
        <v>100</v>
      </c>
      <c r="E404" s="6">
        <v>0</v>
      </c>
      <c r="F404" s="6">
        <v>0</v>
      </c>
      <c r="G404" s="2">
        <f t="shared" si="15"/>
        <v>100</v>
      </c>
    </row>
    <row r="405" spans="1:7" s="2" customFormat="1" ht="12.75">
      <c r="A405" s="1">
        <v>914149</v>
      </c>
      <c r="B405" s="2" t="s">
        <v>1856</v>
      </c>
      <c r="C405" s="6" t="s">
        <v>1854</v>
      </c>
      <c r="D405" s="6">
        <v>100</v>
      </c>
      <c r="E405" s="6">
        <v>0</v>
      </c>
      <c r="F405" s="6">
        <v>0</v>
      </c>
      <c r="G405" s="2">
        <f t="shared" si="15"/>
        <v>100</v>
      </c>
    </row>
    <row r="406" spans="1:7" s="2" customFormat="1" ht="12.75">
      <c r="A406" s="1">
        <v>914150</v>
      </c>
      <c r="B406" s="2" t="s">
        <v>1857</v>
      </c>
      <c r="C406" s="6" t="s">
        <v>1854</v>
      </c>
      <c r="D406" s="6">
        <v>0</v>
      </c>
      <c r="E406" s="6">
        <v>90</v>
      </c>
      <c r="F406" s="6">
        <v>10</v>
      </c>
      <c r="G406" s="2">
        <f t="shared" si="15"/>
        <v>100</v>
      </c>
    </row>
    <row r="407" spans="1:9" s="2" customFormat="1" ht="12.75">
      <c r="A407" s="7">
        <v>915185</v>
      </c>
      <c r="B407" s="8" t="s">
        <v>1859</v>
      </c>
      <c r="C407" s="8" t="s">
        <v>1860</v>
      </c>
      <c r="D407" s="8">
        <v>70</v>
      </c>
      <c r="E407" s="8">
        <v>15</v>
      </c>
      <c r="F407" s="8">
        <v>15</v>
      </c>
      <c r="G407" s="8">
        <f t="shared" si="15"/>
        <v>100</v>
      </c>
      <c r="H407" s="8" t="s">
        <v>1861</v>
      </c>
      <c r="I407" s="8"/>
    </row>
    <row r="408" spans="1:7" s="2" customFormat="1" ht="12.75">
      <c r="A408" s="1">
        <v>915186</v>
      </c>
      <c r="B408" s="2" t="s">
        <v>1859</v>
      </c>
      <c r="C408" s="2" t="s">
        <v>1975</v>
      </c>
      <c r="D408" s="2">
        <v>100</v>
      </c>
      <c r="E408" s="2">
        <v>0</v>
      </c>
      <c r="F408" s="2">
        <v>0</v>
      </c>
      <c r="G408" s="2">
        <f t="shared" si="15"/>
        <v>100</v>
      </c>
    </row>
    <row r="409" spans="1:7" s="2" customFormat="1" ht="12.75">
      <c r="A409" s="1">
        <v>915187</v>
      </c>
      <c r="B409" s="2" t="s">
        <v>1976</v>
      </c>
      <c r="C409" s="2" t="s">
        <v>1975</v>
      </c>
      <c r="D409" s="2">
        <v>100</v>
      </c>
      <c r="E409" s="2">
        <v>0</v>
      </c>
      <c r="F409" s="2">
        <v>0</v>
      </c>
      <c r="G409" s="2">
        <f t="shared" si="15"/>
        <v>100</v>
      </c>
    </row>
    <row r="410" spans="1:7" s="2" customFormat="1" ht="12.75">
      <c r="A410" s="1">
        <v>915188</v>
      </c>
      <c r="B410" s="2" t="s">
        <v>1859</v>
      </c>
      <c r="C410" s="2" t="s">
        <v>1975</v>
      </c>
      <c r="D410" s="2">
        <v>100</v>
      </c>
      <c r="E410" s="2">
        <v>0</v>
      </c>
      <c r="F410" s="2">
        <v>0</v>
      </c>
      <c r="G410" s="2">
        <f t="shared" si="15"/>
        <v>100</v>
      </c>
    </row>
    <row r="411" spans="1:7" s="2" customFormat="1" ht="12.75">
      <c r="A411" s="1">
        <v>915191</v>
      </c>
      <c r="B411" s="2" t="s">
        <v>1977</v>
      </c>
      <c r="C411" s="2" t="s">
        <v>1978</v>
      </c>
      <c r="D411" s="2">
        <v>100</v>
      </c>
      <c r="E411" s="2">
        <v>0</v>
      </c>
      <c r="F411" s="2">
        <v>0</v>
      </c>
      <c r="G411" s="2">
        <f t="shared" si="15"/>
        <v>100</v>
      </c>
    </row>
    <row r="412" spans="1:7" s="2" customFormat="1" ht="12.75">
      <c r="A412" s="1">
        <v>916100</v>
      </c>
      <c r="B412" s="2" t="s">
        <v>1979</v>
      </c>
      <c r="C412" s="2" t="s">
        <v>3594</v>
      </c>
      <c r="D412" s="2">
        <v>10</v>
      </c>
      <c r="E412" s="2">
        <v>85</v>
      </c>
      <c r="F412" s="2">
        <v>5</v>
      </c>
      <c r="G412" s="2">
        <f t="shared" si="15"/>
        <v>100</v>
      </c>
    </row>
    <row r="413" spans="1:7" s="2" customFormat="1" ht="12.75">
      <c r="A413" s="1">
        <v>916101</v>
      </c>
      <c r="B413" s="2" t="s">
        <v>1980</v>
      </c>
      <c r="C413" s="2" t="s">
        <v>3592</v>
      </c>
      <c r="D413" s="2">
        <v>10</v>
      </c>
      <c r="E413" s="2">
        <v>85</v>
      </c>
      <c r="F413" s="2">
        <v>5</v>
      </c>
      <c r="G413" s="2">
        <f t="shared" si="15"/>
        <v>100</v>
      </c>
    </row>
    <row r="414" spans="1:7" s="2" customFormat="1" ht="12.75">
      <c r="A414" s="1">
        <v>916102</v>
      </c>
      <c r="B414" s="2" t="s">
        <v>1980</v>
      </c>
      <c r="C414" s="2" t="s">
        <v>3592</v>
      </c>
      <c r="D414" s="2">
        <v>10</v>
      </c>
      <c r="E414" s="2">
        <v>80</v>
      </c>
      <c r="F414" s="2">
        <v>10</v>
      </c>
      <c r="G414" s="2">
        <f t="shared" si="15"/>
        <v>100</v>
      </c>
    </row>
    <row r="415" spans="1:7" s="2" customFormat="1" ht="12.75">
      <c r="A415" s="1">
        <v>916103</v>
      </c>
      <c r="B415" s="2" t="s">
        <v>2059</v>
      </c>
      <c r="C415" s="2" t="s">
        <v>3359</v>
      </c>
      <c r="D415" s="2">
        <v>5</v>
      </c>
      <c r="E415" s="2">
        <v>90</v>
      </c>
      <c r="F415" s="2">
        <v>5</v>
      </c>
      <c r="G415" s="2">
        <f t="shared" si="15"/>
        <v>100</v>
      </c>
    </row>
    <row r="416" spans="1:7" s="2" customFormat="1" ht="12.75">
      <c r="A416" s="1">
        <v>916104</v>
      </c>
      <c r="B416" s="2" t="s">
        <v>1981</v>
      </c>
      <c r="C416" s="2" t="s">
        <v>3593</v>
      </c>
      <c r="D416" s="2">
        <v>5</v>
      </c>
      <c r="E416" s="2">
        <v>90</v>
      </c>
      <c r="F416" s="2">
        <v>5</v>
      </c>
      <c r="G416" s="2">
        <f t="shared" si="15"/>
        <v>100</v>
      </c>
    </row>
    <row r="417" spans="1:9" s="2" customFormat="1" ht="12.75">
      <c r="A417" s="7">
        <v>916105</v>
      </c>
      <c r="B417" s="8" t="s">
        <v>1982</v>
      </c>
      <c r="C417" s="8" t="s">
        <v>1088</v>
      </c>
      <c r="D417" s="8">
        <v>0</v>
      </c>
      <c r="E417" s="8">
        <v>100</v>
      </c>
      <c r="F417" s="8">
        <v>0</v>
      </c>
      <c r="G417" s="8">
        <f t="shared" si="15"/>
        <v>100</v>
      </c>
      <c r="H417" s="8" t="s">
        <v>1983</v>
      </c>
      <c r="I417" s="8"/>
    </row>
    <row r="418" spans="1:7" s="2" customFormat="1" ht="12.75">
      <c r="A418" s="1">
        <v>916106</v>
      </c>
      <c r="B418" s="2" t="s">
        <v>1984</v>
      </c>
      <c r="C418" s="2" t="s">
        <v>1985</v>
      </c>
      <c r="D418" s="2">
        <v>20</v>
      </c>
      <c r="E418" s="2">
        <v>70</v>
      </c>
      <c r="F418" s="2">
        <v>10</v>
      </c>
      <c r="G418" s="2">
        <f aca="true" t="shared" si="16" ref="G418:G449">SUM(D418:F418)</f>
        <v>100</v>
      </c>
    </row>
    <row r="419" spans="1:7" s="2" customFormat="1" ht="12.75">
      <c r="A419" s="1">
        <v>916107</v>
      </c>
      <c r="B419" s="2" t="s">
        <v>2059</v>
      </c>
      <c r="C419" s="2" t="s">
        <v>1096</v>
      </c>
      <c r="D419" s="2">
        <v>10</v>
      </c>
      <c r="E419" s="2">
        <v>90</v>
      </c>
      <c r="F419" s="2">
        <v>0</v>
      </c>
      <c r="G419" s="2">
        <f t="shared" si="16"/>
        <v>100</v>
      </c>
    </row>
    <row r="420" spans="1:9" s="2" customFormat="1" ht="12.75">
      <c r="A420" s="7">
        <v>916108</v>
      </c>
      <c r="B420" s="8" t="s">
        <v>1979</v>
      </c>
      <c r="C420" s="8" t="s">
        <v>3595</v>
      </c>
      <c r="D420" s="8">
        <v>10</v>
      </c>
      <c r="E420" s="8">
        <v>90</v>
      </c>
      <c r="F420" s="8">
        <v>0</v>
      </c>
      <c r="G420" s="8">
        <f t="shared" si="16"/>
        <v>100</v>
      </c>
      <c r="H420" s="8" t="s">
        <v>1986</v>
      </c>
      <c r="I420" s="8"/>
    </row>
    <row r="421" spans="1:7" s="2" customFormat="1" ht="12.75">
      <c r="A421" s="1">
        <v>916110</v>
      </c>
      <c r="B421" s="2" t="s">
        <v>1987</v>
      </c>
      <c r="C421" s="2" t="s">
        <v>1988</v>
      </c>
      <c r="D421" s="2">
        <v>5</v>
      </c>
      <c r="E421" s="2">
        <v>90</v>
      </c>
      <c r="F421" s="2">
        <v>5</v>
      </c>
      <c r="G421" s="2">
        <f t="shared" si="16"/>
        <v>100</v>
      </c>
    </row>
    <row r="422" spans="1:9" s="2" customFormat="1" ht="12.75">
      <c r="A422" s="7">
        <v>916111</v>
      </c>
      <c r="B422" s="8" t="s">
        <v>2227</v>
      </c>
      <c r="C422" s="8" t="s">
        <v>2228</v>
      </c>
      <c r="D422" s="8">
        <v>33.33</v>
      </c>
      <c r="E422" s="8">
        <v>33.34</v>
      </c>
      <c r="F422" s="8">
        <v>33.33</v>
      </c>
      <c r="G422" s="8">
        <f t="shared" si="16"/>
        <v>100</v>
      </c>
      <c r="H422" s="8" t="s">
        <v>2229</v>
      </c>
      <c r="I422" s="8"/>
    </row>
    <row r="423" spans="1:8" s="27" customFormat="1" ht="12.75">
      <c r="A423" s="35">
        <v>930105</v>
      </c>
      <c r="B423" s="27" t="s">
        <v>126</v>
      </c>
      <c r="C423" s="27" t="s">
        <v>127</v>
      </c>
      <c r="D423">
        <v>14</v>
      </c>
      <c r="E423">
        <v>55</v>
      </c>
      <c r="F423">
        <v>31</v>
      </c>
      <c r="G423" s="27">
        <f t="shared" si="16"/>
        <v>100</v>
      </c>
      <c r="H423" s="110" t="s">
        <v>464</v>
      </c>
    </row>
    <row r="424" spans="1:7" s="27" customFormat="1" ht="12.75">
      <c r="A424" s="35">
        <v>931100</v>
      </c>
      <c r="B424" s="27" t="s">
        <v>141</v>
      </c>
      <c r="C424" s="27" t="s">
        <v>142</v>
      </c>
      <c r="D424" s="27">
        <v>70</v>
      </c>
      <c r="E424" s="27">
        <v>20</v>
      </c>
      <c r="F424" s="27">
        <v>10</v>
      </c>
      <c r="G424" s="27">
        <f t="shared" si="16"/>
        <v>100</v>
      </c>
    </row>
    <row r="425" spans="1:7" s="27" customFormat="1" ht="12.75">
      <c r="A425" s="35">
        <v>931101</v>
      </c>
      <c r="B425" s="27" t="s">
        <v>143</v>
      </c>
      <c r="C425" s="27" t="s">
        <v>144</v>
      </c>
      <c r="D425" s="27">
        <v>85</v>
      </c>
      <c r="E425" s="27">
        <v>10</v>
      </c>
      <c r="F425" s="27">
        <v>5</v>
      </c>
      <c r="G425" s="27">
        <f t="shared" si="16"/>
        <v>100</v>
      </c>
    </row>
    <row r="426" spans="1:7" s="27" customFormat="1" ht="12.75">
      <c r="A426" s="35">
        <v>931102</v>
      </c>
      <c r="B426" s="27" t="s">
        <v>147</v>
      </c>
      <c r="C426" s="27" t="s">
        <v>142</v>
      </c>
      <c r="D426" s="27">
        <v>70</v>
      </c>
      <c r="E426" s="27">
        <v>20</v>
      </c>
      <c r="F426" s="27">
        <v>10</v>
      </c>
      <c r="G426" s="27">
        <f t="shared" si="16"/>
        <v>100</v>
      </c>
    </row>
    <row r="427" spans="1:7" s="27" customFormat="1" ht="12.75">
      <c r="A427" s="35">
        <v>931103</v>
      </c>
      <c r="B427" s="27" t="s">
        <v>148</v>
      </c>
      <c r="C427" s="27" t="s">
        <v>149</v>
      </c>
      <c r="D427" s="27">
        <v>90</v>
      </c>
      <c r="E427" s="27">
        <v>10</v>
      </c>
      <c r="F427" s="27">
        <v>0</v>
      </c>
      <c r="G427" s="27">
        <f t="shared" si="16"/>
        <v>100</v>
      </c>
    </row>
    <row r="428" spans="1:7" s="27" customFormat="1" ht="12.75">
      <c r="A428" s="46">
        <v>931104</v>
      </c>
      <c r="B428" s="27" t="s">
        <v>145</v>
      </c>
      <c r="C428" s="27" t="s">
        <v>146</v>
      </c>
      <c r="D428" s="27">
        <v>70</v>
      </c>
      <c r="E428" s="27">
        <v>20</v>
      </c>
      <c r="F428" s="27">
        <v>10</v>
      </c>
      <c r="G428" s="27">
        <f t="shared" si="16"/>
        <v>100</v>
      </c>
    </row>
    <row r="429" spans="1:7" s="27" customFormat="1" ht="12.75">
      <c r="A429" s="35">
        <v>931105</v>
      </c>
      <c r="B429" s="27" t="s">
        <v>150</v>
      </c>
      <c r="C429" s="27" t="s">
        <v>151</v>
      </c>
      <c r="D429" s="27">
        <v>65</v>
      </c>
      <c r="E429" s="27">
        <v>5</v>
      </c>
      <c r="F429" s="27">
        <v>30</v>
      </c>
      <c r="G429" s="27">
        <f t="shared" si="16"/>
        <v>100</v>
      </c>
    </row>
    <row r="430" spans="1:9" s="27" customFormat="1" ht="12.75">
      <c r="A430" s="36">
        <v>931106</v>
      </c>
      <c r="B430" s="37" t="s">
        <v>152</v>
      </c>
      <c r="C430" s="37" t="s">
        <v>153</v>
      </c>
      <c r="D430" s="37">
        <v>70</v>
      </c>
      <c r="E430" s="37">
        <v>15</v>
      </c>
      <c r="F430" s="37">
        <v>15</v>
      </c>
      <c r="G430" s="37">
        <f t="shared" si="16"/>
        <v>100</v>
      </c>
      <c r="H430" s="37" t="s">
        <v>154</v>
      </c>
      <c r="I430" s="37"/>
    </row>
    <row r="431" spans="1:7" s="2" customFormat="1" ht="12.75">
      <c r="A431" s="1">
        <v>931143</v>
      </c>
      <c r="B431" s="2" t="s">
        <v>2061</v>
      </c>
      <c r="C431" s="2" t="s">
        <v>2062</v>
      </c>
      <c r="D431" s="2">
        <v>40</v>
      </c>
      <c r="E431" s="2">
        <v>40</v>
      </c>
      <c r="F431" s="2">
        <v>20</v>
      </c>
      <c r="G431" s="2">
        <f t="shared" si="16"/>
        <v>100</v>
      </c>
    </row>
    <row r="432" spans="1:7" s="2" customFormat="1" ht="12.75">
      <c r="A432" s="1">
        <v>932100</v>
      </c>
      <c r="B432" s="2" t="s">
        <v>2230</v>
      </c>
      <c r="C432" s="2" t="s">
        <v>2231</v>
      </c>
      <c r="D432" s="2">
        <v>15</v>
      </c>
      <c r="E432" s="2">
        <v>70</v>
      </c>
      <c r="F432" s="2">
        <v>15</v>
      </c>
      <c r="G432" s="2">
        <f t="shared" si="16"/>
        <v>100</v>
      </c>
    </row>
    <row r="433" spans="1:7" s="27" customFormat="1" ht="12.75">
      <c r="A433" s="35">
        <v>932101</v>
      </c>
      <c r="B433" s="27" t="s">
        <v>155</v>
      </c>
      <c r="C433" s="31" t="s">
        <v>156</v>
      </c>
      <c r="D433" s="31">
        <v>20</v>
      </c>
      <c r="E433" s="31">
        <v>65</v>
      </c>
      <c r="F433" s="31">
        <v>15</v>
      </c>
      <c r="G433" s="27">
        <f t="shared" si="16"/>
        <v>100</v>
      </c>
    </row>
    <row r="434" spans="1:7" s="27" customFormat="1" ht="12.75">
      <c r="A434" s="35">
        <v>932102</v>
      </c>
      <c r="B434" s="27" t="s">
        <v>157</v>
      </c>
      <c r="C434" s="31" t="s">
        <v>158</v>
      </c>
      <c r="D434" s="31">
        <v>25</v>
      </c>
      <c r="E434" s="31">
        <v>70</v>
      </c>
      <c r="F434" s="31">
        <v>5</v>
      </c>
      <c r="G434" s="27">
        <f t="shared" si="16"/>
        <v>100</v>
      </c>
    </row>
    <row r="435" spans="1:7" s="27" customFormat="1" ht="12.75">
      <c r="A435" s="35">
        <v>932103</v>
      </c>
      <c r="B435" s="27" t="s">
        <v>159</v>
      </c>
      <c r="C435" s="31" t="s">
        <v>160</v>
      </c>
      <c r="D435" s="31">
        <v>10</v>
      </c>
      <c r="E435" s="31">
        <v>80</v>
      </c>
      <c r="F435" s="31">
        <v>10</v>
      </c>
      <c r="G435" s="27">
        <f t="shared" si="16"/>
        <v>100</v>
      </c>
    </row>
    <row r="436" spans="1:7" s="27" customFormat="1" ht="12.75">
      <c r="A436" s="35">
        <v>932104</v>
      </c>
      <c r="B436" s="27" t="s">
        <v>161</v>
      </c>
      <c r="C436" s="31" t="s">
        <v>160</v>
      </c>
      <c r="D436" s="31">
        <v>50</v>
      </c>
      <c r="E436" s="31">
        <v>40</v>
      </c>
      <c r="F436" s="31">
        <v>10</v>
      </c>
      <c r="G436" s="27">
        <f t="shared" si="16"/>
        <v>100</v>
      </c>
    </row>
    <row r="437" spans="1:7" s="27" customFormat="1" ht="12.75">
      <c r="A437" s="35">
        <v>932105</v>
      </c>
      <c r="B437" s="27" t="s">
        <v>162</v>
      </c>
      <c r="C437" s="31" t="s">
        <v>160</v>
      </c>
      <c r="D437" s="31">
        <v>30</v>
      </c>
      <c r="E437" s="31">
        <v>45</v>
      </c>
      <c r="F437" s="31">
        <v>25</v>
      </c>
      <c r="G437" s="27">
        <f t="shared" si="16"/>
        <v>100</v>
      </c>
    </row>
    <row r="438" spans="1:7" s="27" customFormat="1" ht="12.75">
      <c r="A438" s="35">
        <v>932106</v>
      </c>
      <c r="B438" s="27" t="s">
        <v>163</v>
      </c>
      <c r="C438" s="31" t="s">
        <v>160</v>
      </c>
      <c r="D438" s="31">
        <v>35</v>
      </c>
      <c r="E438" s="31">
        <v>50</v>
      </c>
      <c r="F438" s="31">
        <v>15</v>
      </c>
      <c r="G438" s="27">
        <f t="shared" si="16"/>
        <v>100</v>
      </c>
    </row>
    <row r="439" spans="1:7" s="27" customFormat="1" ht="12.75">
      <c r="A439" s="35">
        <v>932107</v>
      </c>
      <c r="B439" s="27" t="s">
        <v>164</v>
      </c>
      <c r="C439" s="31" t="s">
        <v>158</v>
      </c>
      <c r="D439" s="31">
        <v>80</v>
      </c>
      <c r="E439" s="31">
        <v>20</v>
      </c>
      <c r="F439" s="31">
        <v>0</v>
      </c>
      <c r="G439" s="27">
        <f t="shared" si="16"/>
        <v>100</v>
      </c>
    </row>
    <row r="440" spans="1:7" s="27" customFormat="1" ht="12.75">
      <c r="A440" s="35">
        <v>932108</v>
      </c>
      <c r="B440" s="27" t="s">
        <v>74</v>
      </c>
      <c r="C440" s="31" t="s">
        <v>158</v>
      </c>
      <c r="D440" s="31">
        <v>70</v>
      </c>
      <c r="E440" s="31">
        <v>20</v>
      </c>
      <c r="F440" s="31">
        <v>10</v>
      </c>
      <c r="G440" s="27">
        <f t="shared" si="16"/>
        <v>100</v>
      </c>
    </row>
    <row r="441" spans="1:7" s="27" customFormat="1" ht="12.75">
      <c r="A441" s="35">
        <v>932109</v>
      </c>
      <c r="B441" s="27" t="s">
        <v>165</v>
      </c>
      <c r="C441" s="31" t="s">
        <v>166</v>
      </c>
      <c r="D441" s="31">
        <v>25</v>
      </c>
      <c r="E441" s="31">
        <v>25</v>
      </c>
      <c r="F441" s="31">
        <v>50</v>
      </c>
      <c r="G441" s="27">
        <f t="shared" si="16"/>
        <v>100</v>
      </c>
    </row>
    <row r="442" spans="1:7" s="27" customFormat="1" ht="12.75">
      <c r="A442" s="35">
        <v>932110</v>
      </c>
      <c r="B442" s="27" t="s">
        <v>167</v>
      </c>
      <c r="C442" s="31" t="s">
        <v>156</v>
      </c>
      <c r="D442" s="31">
        <v>15</v>
      </c>
      <c r="E442" s="31">
        <v>75</v>
      </c>
      <c r="F442" s="31">
        <v>10</v>
      </c>
      <c r="G442" s="27">
        <f t="shared" si="16"/>
        <v>100</v>
      </c>
    </row>
    <row r="443" spans="1:7" s="27" customFormat="1" ht="12.75">
      <c r="A443" s="35">
        <v>932111</v>
      </c>
      <c r="B443" s="27" t="s">
        <v>168</v>
      </c>
      <c r="C443" s="31" t="s">
        <v>169</v>
      </c>
      <c r="D443" s="31">
        <v>30</v>
      </c>
      <c r="E443" s="31">
        <v>65</v>
      </c>
      <c r="F443" s="31">
        <v>5</v>
      </c>
      <c r="G443" s="27">
        <f t="shared" si="16"/>
        <v>100</v>
      </c>
    </row>
    <row r="444" spans="1:7" s="27" customFormat="1" ht="12.75">
      <c r="A444" s="35">
        <v>933101</v>
      </c>
      <c r="B444" s="27" t="s">
        <v>170</v>
      </c>
      <c r="C444" s="27" t="s">
        <v>171</v>
      </c>
      <c r="D444" s="27">
        <v>10</v>
      </c>
      <c r="E444" s="27">
        <v>60</v>
      </c>
      <c r="F444" s="27">
        <v>30</v>
      </c>
      <c r="G444" s="27">
        <f t="shared" si="16"/>
        <v>100</v>
      </c>
    </row>
    <row r="445" spans="1:7" s="27" customFormat="1" ht="12.75">
      <c r="A445" s="35">
        <v>933102</v>
      </c>
      <c r="B445" s="27" t="s">
        <v>172</v>
      </c>
      <c r="C445" s="27" t="s">
        <v>173</v>
      </c>
      <c r="D445" s="27">
        <v>0</v>
      </c>
      <c r="E445" s="27">
        <v>67</v>
      </c>
      <c r="F445" s="27">
        <v>33</v>
      </c>
      <c r="G445" s="27">
        <f t="shared" si="16"/>
        <v>100</v>
      </c>
    </row>
    <row r="446" spans="1:7" s="27" customFormat="1" ht="12.75">
      <c r="A446" s="35">
        <v>933103</v>
      </c>
      <c r="B446" s="27" t="s">
        <v>174</v>
      </c>
      <c r="C446" s="27" t="s">
        <v>175</v>
      </c>
      <c r="D446" s="27">
        <v>33.3</v>
      </c>
      <c r="E446" s="27">
        <v>33.3</v>
      </c>
      <c r="F446" s="27">
        <v>33.3</v>
      </c>
      <c r="G446" s="27">
        <f t="shared" si="16"/>
        <v>99.89999999999999</v>
      </c>
    </row>
    <row r="447" spans="1:7" s="27" customFormat="1" ht="12.75">
      <c r="A447" s="35">
        <v>933104</v>
      </c>
      <c r="B447" s="27" t="s">
        <v>176</v>
      </c>
      <c r="C447" s="27" t="s">
        <v>1505</v>
      </c>
      <c r="D447" s="27">
        <v>33.3</v>
      </c>
      <c r="E447" s="27">
        <v>33.3</v>
      </c>
      <c r="F447" s="27">
        <v>33.3</v>
      </c>
      <c r="G447" s="27">
        <f t="shared" si="16"/>
        <v>99.89999999999999</v>
      </c>
    </row>
    <row r="448" spans="1:7" s="27" customFormat="1" ht="12.75">
      <c r="A448" s="35">
        <v>933105</v>
      </c>
      <c r="B448" s="27" t="s">
        <v>177</v>
      </c>
      <c r="C448" s="27" t="s">
        <v>178</v>
      </c>
      <c r="D448" s="27">
        <v>30</v>
      </c>
      <c r="E448" s="27">
        <v>60</v>
      </c>
      <c r="F448" s="27">
        <v>10</v>
      </c>
      <c r="G448" s="27">
        <f t="shared" si="16"/>
        <v>100</v>
      </c>
    </row>
    <row r="449" spans="1:7" s="27" customFormat="1" ht="12.75">
      <c r="A449" s="35">
        <v>933106</v>
      </c>
      <c r="B449" s="27" t="s">
        <v>179</v>
      </c>
      <c r="C449" s="27" t="s">
        <v>180</v>
      </c>
      <c r="D449" s="27">
        <v>0</v>
      </c>
      <c r="E449" s="27">
        <v>70</v>
      </c>
      <c r="F449" s="27">
        <v>30</v>
      </c>
      <c r="G449" s="27">
        <f t="shared" si="16"/>
        <v>100</v>
      </c>
    </row>
    <row r="450" spans="1:7" s="27" customFormat="1" ht="12.75">
      <c r="A450" s="35">
        <v>933107</v>
      </c>
      <c r="B450" s="27" t="s">
        <v>74</v>
      </c>
      <c r="C450" s="27" t="s">
        <v>181</v>
      </c>
      <c r="D450" s="27">
        <v>5</v>
      </c>
      <c r="E450" s="27">
        <v>70</v>
      </c>
      <c r="F450" s="27">
        <v>25</v>
      </c>
      <c r="G450" s="27">
        <f>SUM(D450:F450)</f>
        <v>100</v>
      </c>
    </row>
    <row r="451" spans="1:7" s="27" customFormat="1" ht="12.75">
      <c r="A451" s="35">
        <v>933108</v>
      </c>
      <c r="B451" s="27" t="s">
        <v>170</v>
      </c>
      <c r="C451" s="31" t="s">
        <v>182</v>
      </c>
      <c r="D451">
        <v>15</v>
      </c>
      <c r="E451">
        <v>70</v>
      </c>
      <c r="F451">
        <v>15</v>
      </c>
      <c r="G451" s="27">
        <f>SUM(D451:F451)</f>
        <v>100</v>
      </c>
    </row>
    <row r="452" spans="1:7" s="27" customFormat="1" ht="12.75">
      <c r="A452" s="35">
        <v>933109</v>
      </c>
      <c r="B452" s="27" t="s">
        <v>183</v>
      </c>
      <c r="C452" t="s">
        <v>184</v>
      </c>
      <c r="D452">
        <v>15</v>
      </c>
      <c r="E452">
        <v>85</v>
      </c>
      <c r="F452">
        <v>0</v>
      </c>
      <c r="G452" s="27">
        <f>SUM(D452:F452)</f>
        <v>100</v>
      </c>
    </row>
    <row r="453" spans="1:7" s="27" customFormat="1" ht="12.75">
      <c r="A453" s="35">
        <v>933110</v>
      </c>
      <c r="B453" s="27" t="s">
        <v>185</v>
      </c>
      <c r="C453" t="s">
        <v>186</v>
      </c>
      <c r="D453" s="47">
        <v>15</v>
      </c>
      <c r="E453" s="47">
        <v>70</v>
      </c>
      <c r="F453" s="47">
        <v>15</v>
      </c>
      <c r="G453" s="27">
        <f>SUM(D453:F453)</f>
        <v>100</v>
      </c>
    </row>
    <row r="454" spans="1:7" s="27" customFormat="1" ht="12.75">
      <c r="A454" s="35">
        <v>933111</v>
      </c>
      <c r="B454" s="27" t="s">
        <v>187</v>
      </c>
      <c r="C454" s="27" t="s">
        <v>188</v>
      </c>
      <c r="D454" s="27">
        <v>0</v>
      </c>
      <c r="E454" s="27">
        <v>20</v>
      </c>
      <c r="F454" s="27">
        <v>80</v>
      </c>
      <c r="G454" s="27">
        <f>SUM(D454:F454)</f>
        <v>100</v>
      </c>
    </row>
    <row r="455" spans="1:7" ht="12.75">
      <c r="A455" s="16">
        <v>951100</v>
      </c>
      <c r="B455" s="26" t="s">
        <v>1548</v>
      </c>
      <c r="C455" s="18" t="s">
        <v>1766</v>
      </c>
      <c r="D455" s="19">
        <v>50</v>
      </c>
      <c r="E455" s="19">
        <v>40</v>
      </c>
      <c r="F455" s="19">
        <v>10</v>
      </c>
      <c r="G455" s="20">
        <v>100</v>
      </c>
    </row>
    <row r="456" spans="1:7" ht="12.75" customHeight="1">
      <c r="A456" s="16">
        <v>951103</v>
      </c>
      <c r="B456" s="26" t="s">
        <v>1561</v>
      </c>
      <c r="C456" s="18" t="s">
        <v>1776</v>
      </c>
      <c r="D456" s="19">
        <v>60</v>
      </c>
      <c r="E456" s="19">
        <v>20</v>
      </c>
      <c r="F456" s="19">
        <v>20</v>
      </c>
      <c r="G456" s="20">
        <v>100</v>
      </c>
    </row>
    <row r="457" spans="1:7" s="27" customFormat="1" ht="12.75">
      <c r="A457" s="35">
        <v>951104</v>
      </c>
      <c r="B457" s="27" t="s">
        <v>189</v>
      </c>
      <c r="C457" s="27" t="s">
        <v>1766</v>
      </c>
      <c r="D457" s="27">
        <v>40</v>
      </c>
      <c r="E457" s="27">
        <v>50</v>
      </c>
      <c r="F457" s="27">
        <v>10</v>
      </c>
      <c r="G457" s="27">
        <f aca="true" t="shared" si="17" ref="G457:G472">SUM(D457:F457)</f>
        <v>100</v>
      </c>
    </row>
    <row r="458" spans="1:7" s="27" customFormat="1" ht="12.75">
      <c r="A458" s="35">
        <v>951105</v>
      </c>
      <c r="B458" s="27" t="s">
        <v>190</v>
      </c>
      <c r="C458" s="27" t="s">
        <v>1766</v>
      </c>
      <c r="D458" s="27">
        <v>60</v>
      </c>
      <c r="E458" s="27">
        <v>40</v>
      </c>
      <c r="F458" s="27">
        <v>0</v>
      </c>
      <c r="G458" s="27">
        <f t="shared" si="17"/>
        <v>100</v>
      </c>
    </row>
    <row r="459" spans="1:7" s="27" customFormat="1" ht="12.75">
      <c r="A459" s="35">
        <v>951106</v>
      </c>
      <c r="B459" s="27" t="s">
        <v>191</v>
      </c>
      <c r="C459" s="27" t="s">
        <v>1766</v>
      </c>
      <c r="D459" s="27">
        <v>40</v>
      </c>
      <c r="E459" s="27">
        <v>60</v>
      </c>
      <c r="F459" s="27">
        <v>0</v>
      </c>
      <c r="G459" s="27">
        <f t="shared" si="17"/>
        <v>100</v>
      </c>
    </row>
    <row r="460" spans="1:8" s="2" customFormat="1" ht="12.75">
      <c r="A460" s="1">
        <v>951107</v>
      </c>
      <c r="B460" s="2" t="s">
        <v>2232</v>
      </c>
      <c r="C460" s="2" t="s">
        <v>2233</v>
      </c>
      <c r="D460" s="2">
        <v>70</v>
      </c>
      <c r="E460" s="2">
        <v>25</v>
      </c>
      <c r="F460" s="2">
        <v>5</v>
      </c>
      <c r="G460" s="2">
        <f t="shared" si="17"/>
        <v>100</v>
      </c>
      <c r="H460" s="110" t="s">
        <v>2234</v>
      </c>
    </row>
    <row r="461" spans="1:7" s="27" customFormat="1" ht="12.75">
      <c r="A461" s="35">
        <v>951107</v>
      </c>
      <c r="B461" s="27" t="s">
        <v>2232</v>
      </c>
      <c r="C461" s="27" t="s">
        <v>1766</v>
      </c>
      <c r="D461" s="27">
        <v>70</v>
      </c>
      <c r="E461" s="27">
        <v>25</v>
      </c>
      <c r="F461" s="27">
        <v>5</v>
      </c>
      <c r="G461" s="27">
        <f t="shared" si="17"/>
        <v>100</v>
      </c>
    </row>
    <row r="462" spans="1:7" s="27" customFormat="1" ht="12.75">
      <c r="A462" s="35">
        <v>951108</v>
      </c>
      <c r="B462" s="27" t="s">
        <v>192</v>
      </c>
      <c r="C462" s="27" t="s">
        <v>1766</v>
      </c>
      <c r="D462" s="27">
        <v>40</v>
      </c>
      <c r="E462" s="27">
        <v>50</v>
      </c>
      <c r="F462" s="27">
        <v>10</v>
      </c>
      <c r="G462" s="27">
        <f t="shared" si="17"/>
        <v>100</v>
      </c>
    </row>
    <row r="463" spans="1:9" s="27" customFormat="1" ht="12.75">
      <c r="A463" s="36">
        <v>951109</v>
      </c>
      <c r="B463" s="37" t="s">
        <v>193</v>
      </c>
      <c r="C463" s="37" t="s">
        <v>1766</v>
      </c>
      <c r="D463" s="37">
        <v>70</v>
      </c>
      <c r="E463" s="37">
        <v>30</v>
      </c>
      <c r="F463" s="37">
        <v>0</v>
      </c>
      <c r="G463" s="37">
        <f t="shared" si="17"/>
        <v>100</v>
      </c>
      <c r="H463" s="37" t="s">
        <v>194</v>
      </c>
      <c r="I463" s="37"/>
    </row>
    <row r="464" spans="1:9" s="27" customFormat="1" ht="12.75">
      <c r="A464" s="36">
        <v>951110</v>
      </c>
      <c r="B464" s="37" t="s">
        <v>195</v>
      </c>
      <c r="C464" s="37" t="s">
        <v>196</v>
      </c>
      <c r="D464" s="37">
        <v>30</v>
      </c>
      <c r="E464" s="37">
        <v>70</v>
      </c>
      <c r="F464" s="37">
        <v>0</v>
      </c>
      <c r="G464" s="37">
        <f t="shared" si="17"/>
        <v>100</v>
      </c>
      <c r="H464" s="37" t="s">
        <v>197</v>
      </c>
      <c r="I464" s="37"/>
    </row>
    <row r="465" spans="1:7" s="27" customFormat="1" ht="12.75">
      <c r="A465" s="35">
        <v>951111</v>
      </c>
      <c r="B465" s="27" t="s">
        <v>74</v>
      </c>
      <c r="C465" s="27" t="s">
        <v>1766</v>
      </c>
      <c r="D465" s="27">
        <v>60</v>
      </c>
      <c r="E465" s="27">
        <v>20</v>
      </c>
      <c r="F465" s="27">
        <v>0</v>
      </c>
      <c r="G465" s="27">
        <f t="shared" si="17"/>
        <v>80</v>
      </c>
    </row>
    <row r="466" spans="1:7" s="27" customFormat="1" ht="12.75">
      <c r="A466" s="35">
        <v>951112</v>
      </c>
      <c r="B466" s="27" t="s">
        <v>198</v>
      </c>
      <c r="C466" s="27" t="s">
        <v>1766</v>
      </c>
      <c r="D466" s="27">
        <v>70</v>
      </c>
      <c r="E466" s="27">
        <v>20</v>
      </c>
      <c r="F466" s="27">
        <v>10</v>
      </c>
      <c r="G466" s="27">
        <f t="shared" si="17"/>
        <v>100</v>
      </c>
    </row>
    <row r="467" spans="1:7" s="27" customFormat="1" ht="12.75">
      <c r="A467" s="35">
        <v>951113</v>
      </c>
      <c r="B467" s="27" t="s">
        <v>199</v>
      </c>
      <c r="C467" s="27" t="s">
        <v>1766</v>
      </c>
      <c r="D467" s="27">
        <v>70</v>
      </c>
      <c r="E467" s="27">
        <v>20</v>
      </c>
      <c r="F467" s="27">
        <v>10</v>
      </c>
      <c r="G467" s="27">
        <f t="shared" si="17"/>
        <v>100</v>
      </c>
    </row>
    <row r="468" spans="1:7" s="27" customFormat="1" ht="12.75">
      <c r="A468" s="35">
        <v>951114</v>
      </c>
      <c r="B468" s="27" t="s">
        <v>200</v>
      </c>
      <c r="C468" s="27" t="s">
        <v>1766</v>
      </c>
      <c r="D468" s="27">
        <v>70</v>
      </c>
      <c r="E468" s="27">
        <v>30</v>
      </c>
      <c r="F468" s="27">
        <v>0</v>
      </c>
      <c r="G468" s="27">
        <f t="shared" si="17"/>
        <v>100</v>
      </c>
    </row>
    <row r="469" spans="1:9" s="27" customFormat="1" ht="12.75">
      <c r="A469" s="36">
        <v>951115</v>
      </c>
      <c r="B469" s="37" t="s">
        <v>201</v>
      </c>
      <c r="C469" s="37" t="s">
        <v>1766</v>
      </c>
      <c r="D469" s="37">
        <v>40</v>
      </c>
      <c r="E469" s="37">
        <v>60</v>
      </c>
      <c r="F469" s="37">
        <v>0</v>
      </c>
      <c r="G469" s="37">
        <f t="shared" si="17"/>
        <v>100</v>
      </c>
      <c r="H469" s="37" t="s">
        <v>1395</v>
      </c>
      <c r="I469" s="37"/>
    </row>
    <row r="470" spans="1:7" s="2" customFormat="1" ht="12.75">
      <c r="A470" s="1">
        <v>951120</v>
      </c>
      <c r="B470" s="2" t="s">
        <v>2235</v>
      </c>
      <c r="C470" s="2" t="s">
        <v>2236</v>
      </c>
      <c r="D470" s="2">
        <v>30</v>
      </c>
      <c r="E470" s="2">
        <v>70</v>
      </c>
      <c r="F470" s="2">
        <v>0</v>
      </c>
      <c r="G470" s="2">
        <f t="shared" si="17"/>
        <v>100</v>
      </c>
    </row>
    <row r="471" spans="1:7" s="6" customFormat="1" ht="12.75">
      <c r="A471" s="53">
        <v>952101</v>
      </c>
      <c r="B471" s="6" t="s">
        <v>275</v>
      </c>
      <c r="C471" s="6" t="s">
        <v>276</v>
      </c>
      <c r="D471" s="6">
        <v>34</v>
      </c>
      <c r="E471" s="6">
        <v>33</v>
      </c>
      <c r="F471" s="6">
        <v>33</v>
      </c>
      <c r="G471" s="6">
        <f t="shared" si="17"/>
        <v>100</v>
      </c>
    </row>
    <row r="472" spans="1:7" s="6" customFormat="1" ht="12.75">
      <c r="A472" s="53">
        <v>952104</v>
      </c>
      <c r="B472" s="6" t="s">
        <v>277</v>
      </c>
      <c r="C472" s="54" t="s">
        <v>278</v>
      </c>
      <c r="D472" s="6">
        <v>50</v>
      </c>
      <c r="E472" s="6">
        <v>50</v>
      </c>
      <c r="F472" s="6">
        <v>0</v>
      </c>
      <c r="G472" s="6">
        <f t="shared" si="17"/>
        <v>100</v>
      </c>
    </row>
    <row r="473" spans="1:7" ht="12.75">
      <c r="A473" s="16">
        <v>952109</v>
      </c>
      <c r="B473" s="17" t="s">
        <v>1585</v>
      </c>
      <c r="C473" s="18" t="s">
        <v>1747</v>
      </c>
      <c r="D473" s="19">
        <v>20</v>
      </c>
      <c r="E473" s="19">
        <v>80</v>
      </c>
      <c r="F473" s="19">
        <v>0</v>
      </c>
      <c r="G473" s="20">
        <v>100</v>
      </c>
    </row>
    <row r="474" spans="1:7" s="6" customFormat="1" ht="12.75">
      <c r="A474" s="52">
        <v>952118</v>
      </c>
      <c r="B474" s="6" t="s">
        <v>279</v>
      </c>
      <c r="C474" s="6" t="s">
        <v>228</v>
      </c>
      <c r="D474" s="6">
        <v>20</v>
      </c>
      <c r="E474" s="6">
        <v>80</v>
      </c>
      <c r="F474" s="6">
        <v>0</v>
      </c>
      <c r="G474" s="6">
        <f aca="true" t="shared" si="18" ref="G474:G500">SUM(D474:F474)</f>
        <v>100</v>
      </c>
    </row>
    <row r="475" spans="1:9" s="27" customFormat="1" ht="12.75">
      <c r="A475" s="36">
        <v>952119</v>
      </c>
      <c r="B475" s="37" t="s">
        <v>204</v>
      </c>
      <c r="C475" s="37" t="s">
        <v>203</v>
      </c>
      <c r="D475" s="37">
        <v>20</v>
      </c>
      <c r="E475" s="37">
        <v>80</v>
      </c>
      <c r="F475" s="37">
        <v>0</v>
      </c>
      <c r="G475" s="37">
        <f t="shared" si="18"/>
        <v>100</v>
      </c>
      <c r="H475" s="37" t="s">
        <v>205</v>
      </c>
      <c r="I475" s="37"/>
    </row>
    <row r="476" spans="1:7" s="27" customFormat="1" ht="12.75">
      <c r="A476" s="35">
        <v>952123</v>
      </c>
      <c r="B476" s="27" t="s">
        <v>206</v>
      </c>
      <c r="C476" s="27" t="s">
        <v>207</v>
      </c>
      <c r="D476" s="27">
        <v>20</v>
      </c>
      <c r="E476" s="27">
        <v>70</v>
      </c>
      <c r="F476" s="27">
        <v>10</v>
      </c>
      <c r="G476" s="27">
        <f t="shared" si="18"/>
        <v>100</v>
      </c>
    </row>
    <row r="477" spans="1:7" s="27" customFormat="1" ht="12.75">
      <c r="A477" s="35">
        <v>952125</v>
      </c>
      <c r="B477" s="27" t="s">
        <v>208</v>
      </c>
      <c r="C477" s="27" t="s">
        <v>209</v>
      </c>
      <c r="D477" s="27">
        <v>20</v>
      </c>
      <c r="E477" s="27">
        <v>70</v>
      </c>
      <c r="F477" s="27">
        <v>10</v>
      </c>
      <c r="G477" s="27">
        <f t="shared" si="18"/>
        <v>100</v>
      </c>
    </row>
    <row r="478" spans="1:7" s="27" customFormat="1" ht="12.75">
      <c r="A478" s="35">
        <v>952129</v>
      </c>
      <c r="B478" s="27" t="s">
        <v>210</v>
      </c>
      <c r="C478" s="27" t="s">
        <v>211</v>
      </c>
      <c r="D478" s="27">
        <v>20</v>
      </c>
      <c r="E478" s="27">
        <v>60</v>
      </c>
      <c r="F478" s="27">
        <v>20</v>
      </c>
      <c r="G478" s="27">
        <f t="shared" si="18"/>
        <v>100</v>
      </c>
    </row>
    <row r="479" spans="1:7" s="27" customFormat="1" ht="12.75">
      <c r="A479" s="35">
        <v>952130</v>
      </c>
      <c r="B479" s="27" t="s">
        <v>212</v>
      </c>
      <c r="C479" s="27" t="s">
        <v>1742</v>
      </c>
      <c r="D479" s="27">
        <v>30</v>
      </c>
      <c r="E479" s="27">
        <v>50</v>
      </c>
      <c r="F479" s="27">
        <v>20</v>
      </c>
      <c r="G479" s="27">
        <f t="shared" si="18"/>
        <v>100</v>
      </c>
    </row>
    <row r="480" spans="1:7" s="27" customFormat="1" ht="12.75">
      <c r="A480" s="35">
        <v>952131</v>
      </c>
      <c r="B480" s="27" t="s">
        <v>213</v>
      </c>
      <c r="C480" s="27" t="s">
        <v>209</v>
      </c>
      <c r="D480" s="27">
        <v>20</v>
      </c>
      <c r="E480" s="27">
        <v>70</v>
      </c>
      <c r="F480" s="27">
        <v>10</v>
      </c>
      <c r="G480" s="27">
        <f t="shared" si="18"/>
        <v>100</v>
      </c>
    </row>
    <row r="481" spans="1:8" s="27" customFormat="1" ht="12.75">
      <c r="A481" s="35">
        <v>952140</v>
      </c>
      <c r="B481" s="27" t="s">
        <v>214</v>
      </c>
      <c r="C481" s="27" t="s">
        <v>215</v>
      </c>
      <c r="D481" s="27">
        <v>30</v>
      </c>
      <c r="E481" s="27">
        <v>50</v>
      </c>
      <c r="F481" s="27">
        <v>20</v>
      </c>
      <c r="G481" s="27">
        <f t="shared" si="18"/>
        <v>100</v>
      </c>
      <c r="H481" s="48" t="s">
        <v>216</v>
      </c>
    </row>
    <row r="482" spans="1:7" s="6" customFormat="1" ht="12.75">
      <c r="A482" s="52">
        <v>952141</v>
      </c>
      <c r="B482" s="6" t="s">
        <v>280</v>
      </c>
      <c r="C482" s="6" t="s">
        <v>281</v>
      </c>
      <c r="D482" s="6">
        <v>20</v>
      </c>
      <c r="E482" s="6">
        <v>80</v>
      </c>
      <c r="F482" s="6">
        <v>0</v>
      </c>
      <c r="G482" s="6">
        <f t="shared" si="18"/>
        <v>100</v>
      </c>
    </row>
    <row r="483" spans="1:7" s="27" customFormat="1" ht="12.75">
      <c r="A483" s="35">
        <v>952142</v>
      </c>
      <c r="B483" s="27" t="s">
        <v>218</v>
      </c>
      <c r="C483" s="27" t="s">
        <v>219</v>
      </c>
      <c r="D483" s="27">
        <v>10</v>
      </c>
      <c r="E483" s="27">
        <v>90</v>
      </c>
      <c r="F483" s="27">
        <v>0</v>
      </c>
      <c r="G483" s="27">
        <f t="shared" si="18"/>
        <v>100</v>
      </c>
    </row>
    <row r="484" spans="1:7" s="27" customFormat="1" ht="12.75">
      <c r="A484" s="35">
        <v>952143</v>
      </c>
      <c r="B484" s="27" t="s">
        <v>74</v>
      </c>
      <c r="C484" s="27" t="s">
        <v>211</v>
      </c>
      <c r="D484" s="27">
        <v>40</v>
      </c>
      <c r="E484" s="27">
        <v>40</v>
      </c>
      <c r="F484" s="27">
        <v>20</v>
      </c>
      <c r="G484" s="27">
        <f t="shared" si="18"/>
        <v>100</v>
      </c>
    </row>
    <row r="485" spans="1:7" s="27" customFormat="1" ht="12.75">
      <c r="A485" s="35">
        <v>952149</v>
      </c>
      <c r="B485" s="27" t="s">
        <v>220</v>
      </c>
      <c r="C485" s="27" t="s">
        <v>1742</v>
      </c>
      <c r="D485" s="27">
        <v>10</v>
      </c>
      <c r="E485" s="27">
        <v>80</v>
      </c>
      <c r="F485" s="27">
        <v>10</v>
      </c>
      <c r="G485" s="27">
        <f t="shared" si="18"/>
        <v>100</v>
      </c>
    </row>
    <row r="486" spans="1:7" s="27" customFormat="1" ht="12.75">
      <c r="A486" s="35">
        <v>952150</v>
      </c>
      <c r="B486" s="27" t="s">
        <v>221</v>
      </c>
      <c r="C486" s="27" t="s">
        <v>222</v>
      </c>
      <c r="D486" s="27">
        <v>50</v>
      </c>
      <c r="E486" s="27">
        <v>30</v>
      </c>
      <c r="F486" s="27">
        <v>20</v>
      </c>
      <c r="G486" s="27">
        <f t="shared" si="18"/>
        <v>100</v>
      </c>
    </row>
    <row r="487" spans="1:7" s="27" customFormat="1" ht="12.75">
      <c r="A487" s="35">
        <v>952151</v>
      </c>
      <c r="B487" s="27" t="s">
        <v>223</v>
      </c>
      <c r="C487" s="27" t="s">
        <v>209</v>
      </c>
      <c r="D487" s="27">
        <v>20</v>
      </c>
      <c r="E487" s="27">
        <v>70</v>
      </c>
      <c r="F487" s="27">
        <v>10</v>
      </c>
      <c r="G487" s="27">
        <f t="shared" si="18"/>
        <v>100</v>
      </c>
    </row>
    <row r="488" spans="1:7" s="27" customFormat="1" ht="12.75">
      <c r="A488" s="35">
        <v>952152</v>
      </c>
      <c r="B488" s="27" t="s">
        <v>224</v>
      </c>
      <c r="C488" s="27" t="s">
        <v>225</v>
      </c>
      <c r="D488" s="27">
        <v>40</v>
      </c>
      <c r="E488" s="27">
        <v>50</v>
      </c>
      <c r="F488" s="27">
        <v>10</v>
      </c>
      <c r="G488" s="27">
        <f t="shared" si="18"/>
        <v>100</v>
      </c>
    </row>
    <row r="489" spans="1:7" s="27" customFormat="1" ht="12.75">
      <c r="A489" s="35">
        <v>952153</v>
      </c>
      <c r="B489" s="27" t="s">
        <v>226</v>
      </c>
      <c r="C489" s="27" t="s">
        <v>227</v>
      </c>
      <c r="D489" s="27">
        <v>5</v>
      </c>
      <c r="E489" s="27">
        <v>15</v>
      </c>
      <c r="F489" s="27">
        <v>80</v>
      </c>
      <c r="G489" s="27">
        <f t="shared" si="18"/>
        <v>100</v>
      </c>
    </row>
    <row r="490" spans="1:7" s="31" customFormat="1" ht="12.75">
      <c r="A490" s="43">
        <v>952155</v>
      </c>
      <c r="B490" s="31" t="s">
        <v>202</v>
      </c>
      <c r="C490" s="31" t="s">
        <v>228</v>
      </c>
      <c r="D490" s="31">
        <v>20</v>
      </c>
      <c r="E490" s="31">
        <v>75</v>
      </c>
      <c r="F490" s="31">
        <v>5</v>
      </c>
      <c r="G490" s="31">
        <f t="shared" si="18"/>
        <v>100</v>
      </c>
    </row>
    <row r="491" spans="1:7" s="27" customFormat="1" ht="12.75">
      <c r="A491" s="35">
        <v>952156</v>
      </c>
      <c r="B491" s="27" t="s">
        <v>229</v>
      </c>
      <c r="C491" s="27" t="s">
        <v>230</v>
      </c>
      <c r="D491" s="27">
        <v>30</v>
      </c>
      <c r="E491" s="27">
        <v>60</v>
      </c>
      <c r="F491" s="27">
        <v>10</v>
      </c>
      <c r="G491" s="27">
        <f t="shared" si="18"/>
        <v>100</v>
      </c>
    </row>
    <row r="492" spans="1:7" s="6" customFormat="1" ht="12.75">
      <c r="A492" s="52">
        <v>952157</v>
      </c>
      <c r="B492" s="6" t="s">
        <v>283</v>
      </c>
      <c r="C492" s="6" t="s">
        <v>284</v>
      </c>
      <c r="D492" s="6">
        <v>20</v>
      </c>
      <c r="E492" s="6">
        <v>80</v>
      </c>
      <c r="F492" s="6">
        <v>0</v>
      </c>
      <c r="G492" s="6">
        <f t="shared" si="18"/>
        <v>100</v>
      </c>
    </row>
    <row r="493" spans="1:7" s="6" customFormat="1" ht="12.75">
      <c r="A493" s="52">
        <v>952158</v>
      </c>
      <c r="B493" s="6" t="s">
        <v>285</v>
      </c>
      <c r="C493" s="6" t="s">
        <v>286</v>
      </c>
      <c r="D493" s="6">
        <v>0</v>
      </c>
      <c r="E493" s="6">
        <v>100</v>
      </c>
      <c r="F493" s="6">
        <v>0</v>
      </c>
      <c r="G493" s="6">
        <f t="shared" si="18"/>
        <v>100</v>
      </c>
    </row>
    <row r="494" spans="1:7" s="6" customFormat="1" ht="12.75">
      <c r="A494" s="52">
        <v>952161</v>
      </c>
      <c r="B494" s="6" t="s">
        <v>287</v>
      </c>
      <c r="C494" s="6" t="s">
        <v>288</v>
      </c>
      <c r="D494" s="6">
        <v>34</v>
      </c>
      <c r="E494" s="6">
        <v>33</v>
      </c>
      <c r="F494" s="6">
        <v>33</v>
      </c>
      <c r="G494" s="6">
        <f t="shared" si="18"/>
        <v>100</v>
      </c>
    </row>
    <row r="495" spans="1:7" s="6" customFormat="1" ht="12.75">
      <c r="A495" s="52">
        <v>952164</v>
      </c>
      <c r="B495" s="6" t="s">
        <v>289</v>
      </c>
      <c r="C495" s="6" t="s">
        <v>290</v>
      </c>
      <c r="D495" s="6">
        <v>70</v>
      </c>
      <c r="E495" s="6">
        <v>30</v>
      </c>
      <c r="F495" s="6">
        <v>0</v>
      </c>
      <c r="G495" s="6">
        <f t="shared" si="18"/>
        <v>100</v>
      </c>
    </row>
    <row r="496" spans="1:7" s="6" customFormat="1" ht="12.75">
      <c r="A496" s="52">
        <v>952165</v>
      </c>
      <c r="B496" s="6" t="s">
        <v>291</v>
      </c>
      <c r="C496" s="6" t="s">
        <v>292</v>
      </c>
      <c r="D496" s="6">
        <v>80</v>
      </c>
      <c r="E496" s="6">
        <v>20</v>
      </c>
      <c r="F496" s="6">
        <v>0</v>
      </c>
      <c r="G496" s="6">
        <f t="shared" si="18"/>
        <v>100</v>
      </c>
    </row>
    <row r="497" spans="1:7" s="6" customFormat="1" ht="12.75">
      <c r="A497" s="52">
        <v>952166</v>
      </c>
      <c r="B497" s="6" t="s">
        <v>293</v>
      </c>
      <c r="C497" s="6" t="s">
        <v>294</v>
      </c>
      <c r="D497" s="6">
        <v>80</v>
      </c>
      <c r="E497" s="6">
        <v>10</v>
      </c>
      <c r="F497" s="6">
        <v>10</v>
      </c>
      <c r="G497" s="6">
        <f t="shared" si="18"/>
        <v>100</v>
      </c>
    </row>
    <row r="498" spans="1:7" s="6" customFormat="1" ht="12.75">
      <c r="A498" s="52">
        <v>952167</v>
      </c>
      <c r="B498" s="6" t="s">
        <v>295</v>
      </c>
      <c r="C498" s="6" t="s">
        <v>296</v>
      </c>
      <c r="D498" s="6">
        <v>70</v>
      </c>
      <c r="E498" s="6">
        <v>10</v>
      </c>
      <c r="F498" s="6">
        <v>20</v>
      </c>
      <c r="G498" s="6">
        <f t="shared" si="18"/>
        <v>100</v>
      </c>
    </row>
    <row r="499" spans="1:7" s="6" customFormat="1" ht="12.75">
      <c r="A499" s="52">
        <v>952308</v>
      </c>
      <c r="B499" s="6" t="s">
        <v>297</v>
      </c>
      <c r="C499" s="6" t="s">
        <v>217</v>
      </c>
      <c r="D499" s="6">
        <v>0</v>
      </c>
      <c r="E499" s="6">
        <v>100</v>
      </c>
      <c r="F499" s="6">
        <v>0</v>
      </c>
      <c r="G499" s="6">
        <f t="shared" si="18"/>
        <v>100</v>
      </c>
    </row>
    <row r="500" spans="1:7" s="6" customFormat="1" ht="12.75">
      <c r="A500" s="52">
        <v>952313</v>
      </c>
      <c r="B500" s="6" t="s">
        <v>298</v>
      </c>
      <c r="C500" s="6" t="s">
        <v>219</v>
      </c>
      <c r="D500" s="6">
        <v>60</v>
      </c>
      <c r="E500" s="6">
        <v>20</v>
      </c>
      <c r="F500" s="6">
        <v>20</v>
      </c>
      <c r="G500" s="6">
        <f t="shared" si="18"/>
        <v>100</v>
      </c>
    </row>
    <row r="501" spans="1:7" ht="12.75">
      <c r="A501" s="16">
        <v>952317</v>
      </c>
      <c r="B501" s="17" t="s">
        <v>1580</v>
      </c>
      <c r="C501" s="18" t="s">
        <v>1742</v>
      </c>
      <c r="D501" s="19">
        <v>0</v>
      </c>
      <c r="E501" s="19">
        <v>100</v>
      </c>
      <c r="F501" s="19">
        <v>0</v>
      </c>
      <c r="G501" s="20">
        <v>100</v>
      </c>
    </row>
    <row r="502" spans="1:7" s="31" customFormat="1" ht="12.75">
      <c r="A502" s="43">
        <v>953100</v>
      </c>
      <c r="B502" s="31" t="s">
        <v>231</v>
      </c>
      <c r="C502" s="31" t="s">
        <v>142</v>
      </c>
      <c r="D502" s="31">
        <v>25</v>
      </c>
      <c r="E502" s="31">
        <v>70</v>
      </c>
      <c r="F502" s="31">
        <v>5</v>
      </c>
      <c r="G502" s="31">
        <f aca="true" t="shared" si="19" ref="G502:G511">SUM(D502:F502)</f>
        <v>100</v>
      </c>
    </row>
    <row r="503" spans="1:9" s="27" customFormat="1" ht="12.75">
      <c r="A503" s="36">
        <v>953101</v>
      </c>
      <c r="B503" s="37" t="s">
        <v>232</v>
      </c>
      <c r="C503" s="37" t="s">
        <v>233</v>
      </c>
      <c r="D503" s="37">
        <v>5</v>
      </c>
      <c r="E503" s="37">
        <v>95</v>
      </c>
      <c r="F503" s="37">
        <v>0</v>
      </c>
      <c r="G503" s="37">
        <f t="shared" si="19"/>
        <v>100</v>
      </c>
      <c r="H503" s="37" t="s">
        <v>234</v>
      </c>
      <c r="I503" s="37"/>
    </row>
    <row r="504" spans="1:7" s="27" customFormat="1" ht="12.75">
      <c r="A504" s="35">
        <v>953102</v>
      </c>
      <c r="B504" s="27" t="s">
        <v>235</v>
      </c>
      <c r="C504" s="27" t="s">
        <v>236</v>
      </c>
      <c r="D504" s="27">
        <v>0</v>
      </c>
      <c r="E504" s="27">
        <v>100</v>
      </c>
      <c r="F504" s="27">
        <v>0</v>
      </c>
      <c r="G504" s="27">
        <f t="shared" si="19"/>
        <v>100</v>
      </c>
    </row>
    <row r="505" spans="1:7" s="6" customFormat="1" ht="12.75">
      <c r="A505" s="52">
        <v>953103</v>
      </c>
      <c r="B505" s="6" t="s">
        <v>300</v>
      </c>
      <c r="C505" s="6" t="s">
        <v>301</v>
      </c>
      <c r="D505" s="6">
        <v>90</v>
      </c>
      <c r="E505" s="6">
        <v>5</v>
      </c>
      <c r="F505" s="6">
        <v>5</v>
      </c>
      <c r="G505" s="6">
        <f t="shared" si="19"/>
        <v>100</v>
      </c>
    </row>
    <row r="506" spans="1:7" s="6" customFormat="1" ht="12.75">
      <c r="A506" s="52">
        <v>953104</v>
      </c>
      <c r="B506" s="6" t="s">
        <v>302</v>
      </c>
      <c r="C506" s="6" t="s">
        <v>282</v>
      </c>
      <c r="D506" s="6">
        <v>20</v>
      </c>
      <c r="E506" s="6">
        <v>70</v>
      </c>
      <c r="F506" s="6">
        <v>10</v>
      </c>
      <c r="G506" s="6">
        <f t="shared" si="19"/>
        <v>100</v>
      </c>
    </row>
    <row r="507" spans="1:7" s="6" customFormat="1" ht="12.75">
      <c r="A507" s="52">
        <v>953105</v>
      </c>
      <c r="B507" s="6" t="s">
        <v>299</v>
      </c>
      <c r="C507" s="6" t="s">
        <v>282</v>
      </c>
      <c r="D507" s="6">
        <v>80</v>
      </c>
      <c r="E507" s="6">
        <v>20</v>
      </c>
      <c r="F507" s="6">
        <v>0</v>
      </c>
      <c r="G507" s="6">
        <f t="shared" si="19"/>
        <v>100</v>
      </c>
    </row>
    <row r="508" spans="1:7" s="6" customFormat="1" ht="12.75">
      <c r="A508" s="52">
        <v>953106</v>
      </c>
      <c r="B508" s="6" t="s">
        <v>303</v>
      </c>
      <c r="C508" s="6" t="s">
        <v>304</v>
      </c>
      <c r="D508" s="6">
        <v>80</v>
      </c>
      <c r="E508" s="6">
        <v>20</v>
      </c>
      <c r="F508" s="6">
        <v>0</v>
      </c>
      <c r="G508" s="6">
        <f t="shared" si="19"/>
        <v>100</v>
      </c>
    </row>
    <row r="509" spans="1:7" s="6" customFormat="1" ht="12.75">
      <c r="A509" s="53">
        <v>953107</v>
      </c>
      <c r="B509" s="6" t="s">
        <v>305</v>
      </c>
      <c r="C509" s="54" t="s">
        <v>219</v>
      </c>
      <c r="D509" s="6">
        <v>70</v>
      </c>
      <c r="E509" s="6">
        <v>10</v>
      </c>
      <c r="F509" s="6">
        <v>20</v>
      </c>
      <c r="G509" s="6">
        <f t="shared" si="19"/>
        <v>100</v>
      </c>
    </row>
    <row r="510" spans="1:7" s="6" customFormat="1" ht="12.75">
      <c r="A510" s="53">
        <v>953109</v>
      </c>
      <c r="B510" s="6" t="s">
        <v>306</v>
      </c>
      <c r="C510" s="54" t="s">
        <v>142</v>
      </c>
      <c r="D510" s="6">
        <v>30</v>
      </c>
      <c r="E510" s="6">
        <v>40</v>
      </c>
      <c r="F510" s="6">
        <v>30</v>
      </c>
      <c r="G510" s="6">
        <f t="shared" si="19"/>
        <v>100</v>
      </c>
    </row>
    <row r="511" spans="1:7" s="6" customFormat="1" ht="12.75">
      <c r="A511" s="52">
        <v>953311</v>
      </c>
      <c r="B511" s="6" t="s">
        <v>307</v>
      </c>
      <c r="C511" s="6" t="s">
        <v>282</v>
      </c>
      <c r="D511" s="6">
        <v>25</v>
      </c>
      <c r="E511" s="6">
        <v>50</v>
      </c>
      <c r="F511" s="6">
        <v>25</v>
      </c>
      <c r="G511" s="6">
        <f t="shared" si="19"/>
        <v>100</v>
      </c>
    </row>
    <row r="512" spans="1:7" ht="12.75">
      <c r="A512" s="1" t="s">
        <v>989</v>
      </c>
      <c r="B512" s="2" t="s">
        <v>1271</v>
      </c>
      <c r="C512" s="2" t="s">
        <v>1347</v>
      </c>
      <c r="D512" s="2">
        <v>0</v>
      </c>
      <c r="E512" s="2">
        <v>90</v>
      </c>
      <c r="F512" s="2">
        <v>10</v>
      </c>
      <c r="G512" s="2">
        <v>100</v>
      </c>
    </row>
    <row r="513" spans="1:7" ht="12.75">
      <c r="A513" s="1" t="s">
        <v>990</v>
      </c>
      <c r="B513" s="2" t="s">
        <v>1272</v>
      </c>
      <c r="C513" s="2" t="s">
        <v>1493</v>
      </c>
      <c r="D513" s="2">
        <v>0</v>
      </c>
      <c r="E513" s="2">
        <v>90</v>
      </c>
      <c r="F513" s="2">
        <v>10</v>
      </c>
      <c r="G513" s="2">
        <v>100</v>
      </c>
    </row>
    <row r="514" spans="1:7" ht="12.75">
      <c r="A514" s="1">
        <v>954102</v>
      </c>
      <c r="B514" s="2" t="s">
        <v>1125</v>
      </c>
      <c r="C514" s="2" t="s">
        <v>1541</v>
      </c>
      <c r="D514" s="2">
        <v>10</v>
      </c>
      <c r="E514" s="2">
        <v>80</v>
      </c>
      <c r="F514" s="2">
        <v>10</v>
      </c>
      <c r="G514" s="2">
        <v>100</v>
      </c>
    </row>
    <row r="515" spans="1:7" ht="12.75">
      <c r="A515" s="1">
        <v>954103</v>
      </c>
      <c r="B515" s="2" t="s">
        <v>1322</v>
      </c>
      <c r="C515" s="2" t="s">
        <v>1542</v>
      </c>
      <c r="D515" s="2">
        <v>60</v>
      </c>
      <c r="E515" s="2">
        <v>40</v>
      </c>
      <c r="F515" s="2">
        <v>0</v>
      </c>
      <c r="G515" s="2">
        <v>100</v>
      </c>
    </row>
    <row r="516" spans="1:7" s="27" customFormat="1" ht="12.75">
      <c r="A516" s="35">
        <v>954104</v>
      </c>
      <c r="B516" s="27" t="s">
        <v>237</v>
      </c>
      <c r="C516" s="27" t="s">
        <v>238</v>
      </c>
      <c r="D516" s="27">
        <v>10</v>
      </c>
      <c r="E516" s="27">
        <v>90</v>
      </c>
      <c r="F516" s="27">
        <v>0</v>
      </c>
      <c r="G516" s="27">
        <f>SUM(D516:F516)</f>
        <v>100</v>
      </c>
    </row>
    <row r="517" spans="1:7" ht="12.75">
      <c r="A517" s="1">
        <v>954108</v>
      </c>
      <c r="B517" s="2" t="s">
        <v>1323</v>
      </c>
      <c r="C517" s="2" t="s">
        <v>1543</v>
      </c>
      <c r="D517" s="2">
        <v>10</v>
      </c>
      <c r="E517" s="2">
        <v>90</v>
      </c>
      <c r="F517" s="2">
        <v>0</v>
      </c>
      <c r="G517" s="2">
        <v>100</v>
      </c>
    </row>
    <row r="518" spans="1:7" ht="12.75">
      <c r="A518" s="1">
        <v>954109</v>
      </c>
      <c r="B518" s="2" t="s">
        <v>1324</v>
      </c>
      <c r="C518" s="2" t="s">
        <v>1543</v>
      </c>
      <c r="D518" s="2">
        <v>0</v>
      </c>
      <c r="E518" s="2">
        <v>100</v>
      </c>
      <c r="F518" s="2">
        <v>0</v>
      </c>
      <c r="G518" s="2">
        <v>100</v>
      </c>
    </row>
    <row r="519" spans="1:7" ht="12.75">
      <c r="A519" s="1">
        <v>954111</v>
      </c>
      <c r="B519" s="2" t="s">
        <v>1325</v>
      </c>
      <c r="C519" s="2" t="s">
        <v>1544</v>
      </c>
      <c r="D519" s="2">
        <v>10</v>
      </c>
      <c r="E519" s="2">
        <v>80</v>
      </c>
      <c r="F519" s="2">
        <v>10</v>
      </c>
      <c r="G519" s="2">
        <v>100</v>
      </c>
    </row>
    <row r="520" spans="1:7" s="27" customFormat="1" ht="12.75">
      <c r="A520" s="35">
        <v>954112</v>
      </c>
      <c r="B520" s="27" t="s">
        <v>239</v>
      </c>
      <c r="C520" s="27" t="s">
        <v>240</v>
      </c>
      <c r="D520" s="27">
        <v>0</v>
      </c>
      <c r="E520" s="27">
        <v>100</v>
      </c>
      <c r="F520" s="27">
        <v>0</v>
      </c>
      <c r="G520" s="27">
        <f>SUM(D520:F520)</f>
        <v>100</v>
      </c>
    </row>
    <row r="521" spans="1:7" ht="12.75">
      <c r="A521" s="1" t="s">
        <v>991</v>
      </c>
      <c r="B521" s="2" t="s">
        <v>1117</v>
      </c>
      <c r="C521" s="2" t="s">
        <v>1348</v>
      </c>
      <c r="D521" s="2">
        <v>0</v>
      </c>
      <c r="E521" s="2">
        <v>90</v>
      </c>
      <c r="F521" s="2">
        <v>10</v>
      </c>
      <c r="G521" s="2">
        <v>100</v>
      </c>
    </row>
    <row r="522" spans="1:7" ht="12.75">
      <c r="A522" s="1">
        <v>970100</v>
      </c>
      <c r="B522" s="2" t="s">
        <v>1125</v>
      </c>
      <c r="C522" s="2" t="s">
        <v>1499</v>
      </c>
      <c r="D522" s="2">
        <v>45</v>
      </c>
      <c r="E522" s="2">
        <v>45</v>
      </c>
      <c r="F522" s="2">
        <v>10</v>
      </c>
      <c r="G522" s="2">
        <v>100</v>
      </c>
    </row>
    <row r="523" spans="1:7" ht="12.75">
      <c r="A523" s="22" t="s">
        <v>1745</v>
      </c>
      <c r="B523" s="17" t="s">
        <v>1583</v>
      </c>
      <c r="C523" s="18"/>
      <c r="D523" s="19">
        <v>20</v>
      </c>
      <c r="E523" s="19">
        <v>80</v>
      </c>
      <c r="F523" s="19">
        <v>0</v>
      </c>
      <c r="G523" s="20">
        <v>100</v>
      </c>
    </row>
    <row r="524" spans="1:7" ht="12.75">
      <c r="A524" s="22" t="s">
        <v>1745</v>
      </c>
      <c r="B524" s="17" t="s">
        <v>1589</v>
      </c>
      <c r="C524" s="18"/>
      <c r="D524" s="19">
        <v>100</v>
      </c>
      <c r="E524" s="19">
        <v>0</v>
      </c>
      <c r="F524" s="19">
        <v>0</v>
      </c>
      <c r="G524" s="20">
        <v>100</v>
      </c>
    </row>
    <row r="525" spans="1:7" ht="13.5" customHeight="1">
      <c r="A525" s="22" t="s">
        <v>1745</v>
      </c>
      <c r="B525" s="17" t="s">
        <v>1597</v>
      </c>
      <c r="C525" s="18"/>
      <c r="D525" s="19">
        <v>20</v>
      </c>
      <c r="E525" s="19">
        <v>0</v>
      </c>
      <c r="F525" s="19">
        <v>80</v>
      </c>
      <c r="G525" s="20">
        <v>100</v>
      </c>
    </row>
    <row r="526" spans="1:7" ht="12.75">
      <c r="A526" s="22" t="s">
        <v>1745</v>
      </c>
      <c r="B526" s="26" t="s">
        <v>1546</v>
      </c>
      <c r="C526" s="18"/>
      <c r="D526" s="19">
        <v>10</v>
      </c>
      <c r="E526" s="19">
        <v>40</v>
      </c>
      <c r="F526" s="19">
        <v>50</v>
      </c>
      <c r="G526" s="20">
        <v>100</v>
      </c>
    </row>
    <row r="527" spans="1:7" ht="12.75">
      <c r="A527" s="22" t="s">
        <v>1745</v>
      </c>
      <c r="B527" s="26" t="s">
        <v>1565</v>
      </c>
      <c r="C527" s="18"/>
      <c r="D527" s="19">
        <v>0</v>
      </c>
      <c r="E527" s="19">
        <v>0</v>
      </c>
      <c r="F527" s="19">
        <v>100</v>
      </c>
      <c r="G527" s="20">
        <v>100</v>
      </c>
    </row>
    <row r="528" spans="1:7" s="27" customFormat="1" ht="12.75">
      <c r="A528" s="35" t="s">
        <v>30</v>
      </c>
      <c r="B528" s="27" t="s">
        <v>2249</v>
      </c>
      <c r="C528" t="s">
        <v>2250</v>
      </c>
      <c r="D528">
        <v>40</v>
      </c>
      <c r="E528">
        <v>40</v>
      </c>
      <c r="F528">
        <v>20</v>
      </c>
      <c r="G528" s="27">
        <f aca="true" t="shared" si="20" ref="G528:G533">SUM(D528:F528)</f>
        <v>100</v>
      </c>
    </row>
    <row r="529" spans="1:7" s="27" customFormat="1" ht="12.75">
      <c r="A529" s="35" t="s">
        <v>31</v>
      </c>
      <c r="B529" s="27" t="s">
        <v>21</v>
      </c>
      <c r="C529" s="27" t="s">
        <v>22</v>
      </c>
      <c r="D529" s="27">
        <v>75</v>
      </c>
      <c r="E529" s="27">
        <v>20</v>
      </c>
      <c r="F529" s="27">
        <v>5</v>
      </c>
      <c r="G529" s="27">
        <f t="shared" si="20"/>
        <v>100</v>
      </c>
    </row>
    <row r="530" spans="1:7" s="2" customFormat="1" ht="12.75">
      <c r="A530" s="1" t="s">
        <v>1989</v>
      </c>
      <c r="B530" s="2" t="s">
        <v>1849</v>
      </c>
      <c r="C530" s="2" t="s">
        <v>1851</v>
      </c>
      <c r="D530" s="2">
        <v>20</v>
      </c>
      <c r="E530" s="2">
        <v>50</v>
      </c>
      <c r="F530" s="2">
        <v>30</v>
      </c>
      <c r="G530" s="2">
        <f t="shared" si="20"/>
        <v>100</v>
      </c>
    </row>
    <row r="531" spans="1:7" s="2" customFormat="1" ht="12.75">
      <c r="A531" s="1">
        <v>915180</v>
      </c>
      <c r="B531" s="2" t="s">
        <v>1126</v>
      </c>
      <c r="C531" t="s">
        <v>1858</v>
      </c>
      <c r="D531" s="6">
        <v>0</v>
      </c>
      <c r="E531" s="6">
        <v>0</v>
      </c>
      <c r="F531" s="6">
        <v>100</v>
      </c>
      <c r="G531" s="2">
        <f t="shared" si="20"/>
        <v>100</v>
      </c>
    </row>
    <row r="532" spans="1:7" s="2" customFormat="1" ht="12.75">
      <c r="A532" s="1" t="s">
        <v>1990</v>
      </c>
      <c r="B532" s="2" t="s">
        <v>1859</v>
      </c>
      <c r="C532" s="2" t="s">
        <v>1975</v>
      </c>
      <c r="D532" s="2">
        <v>100</v>
      </c>
      <c r="E532" s="2">
        <v>0</v>
      </c>
      <c r="F532" s="2">
        <v>0</v>
      </c>
      <c r="G532" s="2">
        <f t="shared" si="20"/>
        <v>100</v>
      </c>
    </row>
    <row r="533" spans="1:7" s="2" customFormat="1" ht="12.75">
      <c r="A533" s="1" t="s">
        <v>2063</v>
      </c>
      <c r="B533" s="2" t="s">
        <v>2059</v>
      </c>
      <c r="C533" s="6" t="s">
        <v>2060</v>
      </c>
      <c r="D533" s="2">
        <v>47</v>
      </c>
      <c r="E533" s="2">
        <v>50</v>
      </c>
      <c r="F533" s="2">
        <v>3</v>
      </c>
      <c r="G533" s="2">
        <f t="shared" si="20"/>
        <v>100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4"/>
  <sheetViews>
    <sheetView zoomScalePageLayoutView="0" workbookViewId="0" topLeftCell="A1">
      <pane ySplit="1" topLeftCell="A868" activePane="bottomLeft" state="frozen"/>
      <selection pane="topLeft" activeCell="A1" sqref="A1"/>
      <selection pane="bottomLeft" activeCell="B891" sqref="B891"/>
    </sheetView>
  </sheetViews>
  <sheetFormatPr defaultColWidth="11.421875" defaultRowHeight="12.75"/>
  <cols>
    <col min="2" max="2" width="99.57421875" style="0" bestFit="1" customWidth="1"/>
    <col min="3" max="3" width="26.8515625" style="0" customWidth="1"/>
    <col min="8" max="8" width="19.7109375" style="0" customWidth="1"/>
  </cols>
  <sheetData>
    <row r="1" spans="1:8" ht="12.75">
      <c r="A1" s="13" t="s">
        <v>3569</v>
      </c>
      <c r="B1" s="14" t="s">
        <v>3570</v>
      </c>
      <c r="C1" s="14" t="s">
        <v>3571</v>
      </c>
      <c r="D1" s="15" t="s">
        <v>3573</v>
      </c>
      <c r="E1" s="15" t="s">
        <v>3572</v>
      </c>
      <c r="F1" s="15" t="s">
        <v>3574</v>
      </c>
      <c r="G1" s="15" t="s">
        <v>3575</v>
      </c>
      <c r="H1" s="13" t="s">
        <v>465</v>
      </c>
    </row>
    <row r="2" spans="1:7" s="47" customFormat="1" ht="15.75">
      <c r="A2" s="55" t="s">
        <v>309</v>
      </c>
      <c r="B2" s="51"/>
      <c r="C2" s="51"/>
      <c r="D2" s="50"/>
      <c r="E2" s="50"/>
      <c r="F2" s="50"/>
      <c r="G2" s="50"/>
    </row>
    <row r="4" spans="1:7" s="4" customFormat="1" ht="12.75">
      <c r="A4" s="61" t="s">
        <v>2525</v>
      </c>
      <c r="B4" s="61" t="s">
        <v>35</v>
      </c>
      <c r="C4" s="4" t="s">
        <v>33</v>
      </c>
      <c r="G4" s="4">
        <f>SUM(D4:F4)</f>
        <v>0</v>
      </c>
    </row>
    <row r="5" spans="1:7" s="4" customFormat="1" ht="12.75">
      <c r="A5" s="85" t="s">
        <v>2810</v>
      </c>
      <c r="B5" s="85" t="s">
        <v>2811</v>
      </c>
      <c r="G5" s="4">
        <v>0</v>
      </c>
    </row>
    <row r="6" spans="1:7" s="2" customFormat="1" ht="12.75">
      <c r="A6" s="56" t="s">
        <v>1486</v>
      </c>
      <c r="B6" s="56" t="s">
        <v>1487</v>
      </c>
      <c r="C6" s="10" t="s">
        <v>247</v>
      </c>
      <c r="D6" s="2">
        <v>0</v>
      </c>
      <c r="E6" s="2">
        <v>0</v>
      </c>
      <c r="F6" s="2">
        <v>100</v>
      </c>
      <c r="G6" s="2">
        <f aca="true" t="shared" si="0" ref="G6:G25">SUM(D6:F6)</f>
        <v>100</v>
      </c>
    </row>
    <row r="7" spans="1:7" s="27" customFormat="1" ht="12.75">
      <c r="A7" s="63" t="s">
        <v>557</v>
      </c>
      <c r="B7" s="63" t="s">
        <v>558</v>
      </c>
      <c r="C7" s="27" t="s">
        <v>559</v>
      </c>
      <c r="D7" s="31">
        <v>5</v>
      </c>
      <c r="E7" s="31">
        <v>5</v>
      </c>
      <c r="F7" s="31">
        <v>90</v>
      </c>
      <c r="G7" s="27">
        <f t="shared" si="0"/>
        <v>100</v>
      </c>
    </row>
    <row r="8" spans="1:7" s="27" customFormat="1" ht="12.75">
      <c r="A8" s="63" t="s">
        <v>560</v>
      </c>
      <c r="B8" s="63" t="s">
        <v>561</v>
      </c>
      <c r="C8" s="27" t="s">
        <v>562</v>
      </c>
      <c r="D8" s="31">
        <v>5</v>
      </c>
      <c r="E8" s="31">
        <v>0</v>
      </c>
      <c r="F8" s="31">
        <v>95</v>
      </c>
      <c r="G8" s="27">
        <f t="shared" si="0"/>
        <v>100</v>
      </c>
    </row>
    <row r="9" spans="1:7" s="2" customFormat="1" ht="12.75">
      <c r="A9" s="56" t="s">
        <v>3079</v>
      </c>
      <c r="B9" s="56" t="s">
        <v>3080</v>
      </c>
      <c r="C9" s="2" t="s">
        <v>3081</v>
      </c>
      <c r="D9" s="2">
        <v>0</v>
      </c>
      <c r="E9" s="2">
        <v>0</v>
      </c>
      <c r="F9" s="2">
        <v>100</v>
      </c>
      <c r="G9" s="2">
        <f t="shared" si="0"/>
        <v>100</v>
      </c>
    </row>
    <row r="10" spans="1:7" s="2" customFormat="1" ht="12.75">
      <c r="A10" s="56">
        <v>731304</v>
      </c>
      <c r="B10" s="56" t="s">
        <v>2076</v>
      </c>
      <c r="C10" t="s">
        <v>3082</v>
      </c>
      <c r="D10">
        <v>5</v>
      </c>
      <c r="E10">
        <v>5</v>
      </c>
      <c r="F10">
        <v>90</v>
      </c>
      <c r="G10" s="2">
        <f t="shared" si="0"/>
        <v>100</v>
      </c>
    </row>
    <row r="11" spans="1:7" s="2" customFormat="1" ht="12.75">
      <c r="A11" s="56" t="s">
        <v>3083</v>
      </c>
      <c r="B11" s="56" t="s">
        <v>3084</v>
      </c>
      <c r="C11" s="2" t="s">
        <v>3085</v>
      </c>
      <c r="D11" s="2">
        <v>5</v>
      </c>
      <c r="E11" s="2">
        <v>5</v>
      </c>
      <c r="F11" s="2">
        <v>90</v>
      </c>
      <c r="G11" s="2">
        <f t="shared" si="0"/>
        <v>100</v>
      </c>
    </row>
    <row r="12" spans="1:7" s="2" customFormat="1" ht="12.75">
      <c r="A12" s="56" t="s">
        <v>1145</v>
      </c>
      <c r="B12" s="56" t="s">
        <v>1146</v>
      </c>
      <c r="C12" s="2" t="s">
        <v>2075</v>
      </c>
      <c r="D12" s="2">
        <v>0</v>
      </c>
      <c r="E12" s="2">
        <v>10</v>
      </c>
      <c r="F12" s="2">
        <v>90</v>
      </c>
      <c r="G12" s="2">
        <f t="shared" si="0"/>
        <v>100</v>
      </c>
    </row>
    <row r="13" spans="1:7" s="2" customFormat="1" ht="12.75">
      <c r="A13" s="56" t="s">
        <v>2437</v>
      </c>
      <c r="B13" s="56" t="s">
        <v>2438</v>
      </c>
      <c r="C13" t="s">
        <v>2439</v>
      </c>
      <c r="D13">
        <v>0</v>
      </c>
      <c r="E13">
        <v>0</v>
      </c>
      <c r="F13">
        <v>100</v>
      </c>
      <c r="G13" s="2">
        <f t="shared" si="0"/>
        <v>100</v>
      </c>
    </row>
    <row r="14" spans="1:7" s="2" customFormat="1" ht="12.75">
      <c r="A14" s="56" t="s">
        <v>1602</v>
      </c>
      <c r="B14" s="56" t="s">
        <v>1603</v>
      </c>
      <c r="C14" s="6" t="s">
        <v>1604</v>
      </c>
      <c r="D14">
        <v>5</v>
      </c>
      <c r="E14">
        <v>5</v>
      </c>
      <c r="F14">
        <v>90</v>
      </c>
      <c r="G14" s="2">
        <f t="shared" si="0"/>
        <v>100</v>
      </c>
    </row>
    <row r="15" spans="1:7" s="2" customFormat="1" ht="12.75">
      <c r="A15" s="56" t="s">
        <v>3086</v>
      </c>
      <c r="B15" s="56" t="s">
        <v>586</v>
      </c>
      <c r="C15" t="s">
        <v>1507</v>
      </c>
      <c r="D15">
        <v>0</v>
      </c>
      <c r="E15">
        <v>0</v>
      </c>
      <c r="F15">
        <v>100</v>
      </c>
      <c r="G15" s="2">
        <f t="shared" si="0"/>
        <v>100</v>
      </c>
    </row>
    <row r="16" spans="1:7" s="6" customFormat="1" ht="12.75">
      <c r="A16" s="56" t="s">
        <v>3151</v>
      </c>
      <c r="B16" s="56" t="s">
        <v>3152</v>
      </c>
      <c r="C16" s="49" t="s">
        <v>3451</v>
      </c>
      <c r="D16" s="69"/>
      <c r="E16" s="69"/>
      <c r="F16" s="69"/>
      <c r="G16" s="71">
        <f t="shared" si="0"/>
        <v>0</v>
      </c>
    </row>
    <row r="17" spans="1:7" s="2" customFormat="1" ht="12.75">
      <c r="A17" s="56" t="s">
        <v>3153</v>
      </c>
      <c r="B17" s="56" t="s">
        <v>3154</v>
      </c>
      <c r="C17" t="s">
        <v>3155</v>
      </c>
      <c r="D17">
        <v>5</v>
      </c>
      <c r="E17">
        <v>5</v>
      </c>
      <c r="F17">
        <v>90</v>
      </c>
      <c r="G17" s="2">
        <f t="shared" si="0"/>
        <v>100</v>
      </c>
    </row>
    <row r="18" spans="1:7" s="2" customFormat="1" ht="12.75">
      <c r="A18" s="56" t="s">
        <v>1897</v>
      </c>
      <c r="B18" s="56" t="s">
        <v>1898</v>
      </c>
      <c r="C18" t="s">
        <v>1899</v>
      </c>
      <c r="D18">
        <v>5</v>
      </c>
      <c r="E18">
        <v>5</v>
      </c>
      <c r="F18">
        <v>90</v>
      </c>
      <c r="G18" s="2">
        <f t="shared" si="0"/>
        <v>100</v>
      </c>
    </row>
    <row r="19" spans="1:7" s="2" customFormat="1" ht="12.75">
      <c r="A19" s="56" t="s">
        <v>1900</v>
      </c>
      <c r="B19" s="56" t="s">
        <v>1901</v>
      </c>
      <c r="C19" t="s">
        <v>1899</v>
      </c>
      <c r="D19">
        <v>5</v>
      </c>
      <c r="E19">
        <v>5</v>
      </c>
      <c r="F19">
        <v>90</v>
      </c>
      <c r="G19" s="2">
        <f t="shared" si="0"/>
        <v>100</v>
      </c>
    </row>
    <row r="20" spans="1:7" s="2" customFormat="1" ht="12.75">
      <c r="A20" s="56" t="s">
        <v>3156</v>
      </c>
      <c r="B20" s="56" t="s">
        <v>3157</v>
      </c>
      <c r="C20" t="s">
        <v>3158</v>
      </c>
      <c r="D20" s="71">
        <v>10</v>
      </c>
      <c r="E20" s="71">
        <v>5</v>
      </c>
      <c r="F20" s="71">
        <v>85</v>
      </c>
      <c r="G20" s="70">
        <f t="shared" si="0"/>
        <v>100</v>
      </c>
    </row>
    <row r="21" spans="1:7" s="2" customFormat="1" ht="12.75">
      <c r="A21" s="56" t="s">
        <v>3159</v>
      </c>
      <c r="B21" s="56" t="s">
        <v>3160</v>
      </c>
      <c r="C21" s="2" t="s">
        <v>3161</v>
      </c>
      <c r="D21" s="70">
        <v>0</v>
      </c>
      <c r="E21" s="70">
        <v>0</v>
      </c>
      <c r="F21" s="70">
        <v>100</v>
      </c>
      <c r="G21" s="70">
        <f t="shared" si="0"/>
        <v>100</v>
      </c>
    </row>
    <row r="22" spans="1:7" s="2" customFormat="1" ht="12.75">
      <c r="A22" s="56" t="s">
        <v>1605</v>
      </c>
      <c r="B22" s="56" t="s">
        <v>1606</v>
      </c>
      <c r="C22" s="10" t="s">
        <v>1607</v>
      </c>
      <c r="D22" s="2">
        <v>25</v>
      </c>
      <c r="E22" s="2">
        <v>5</v>
      </c>
      <c r="F22" s="2">
        <v>70</v>
      </c>
      <c r="G22" s="2">
        <f t="shared" si="0"/>
        <v>100</v>
      </c>
    </row>
    <row r="23" spans="1:7" s="2" customFormat="1" ht="12.75">
      <c r="A23" s="56" t="s">
        <v>1608</v>
      </c>
      <c r="B23" s="56" t="s">
        <v>1609</v>
      </c>
      <c r="C23" t="s">
        <v>1610</v>
      </c>
      <c r="D23" s="47">
        <v>0</v>
      </c>
      <c r="E23" s="6">
        <v>0</v>
      </c>
      <c r="F23" s="6">
        <v>100</v>
      </c>
      <c r="G23" s="2">
        <f t="shared" si="0"/>
        <v>100</v>
      </c>
    </row>
    <row r="24" spans="1:7" s="2" customFormat="1" ht="12.75">
      <c r="A24" s="56" t="s">
        <v>310</v>
      </c>
      <c r="B24" s="56" t="s">
        <v>1902</v>
      </c>
      <c r="C24" s="10" t="s">
        <v>2075</v>
      </c>
      <c r="D24" s="2">
        <v>0</v>
      </c>
      <c r="E24" s="2">
        <v>10</v>
      </c>
      <c r="F24" s="2">
        <v>90</v>
      </c>
      <c r="G24" s="2">
        <f t="shared" si="0"/>
        <v>100</v>
      </c>
    </row>
    <row r="25" spans="1:7" s="2" customFormat="1" ht="12.75">
      <c r="A25" s="56" t="s">
        <v>311</v>
      </c>
      <c r="B25" s="56" t="s">
        <v>312</v>
      </c>
      <c r="C25" s="2" t="s">
        <v>313</v>
      </c>
      <c r="D25" s="2">
        <v>5</v>
      </c>
      <c r="E25" s="2">
        <v>5</v>
      </c>
      <c r="F25" s="2">
        <v>90</v>
      </c>
      <c r="G25" s="2">
        <f t="shared" si="0"/>
        <v>100</v>
      </c>
    </row>
    <row r="26" spans="1:7" s="2" customFormat="1" ht="12.75">
      <c r="A26" s="56" t="s">
        <v>314</v>
      </c>
      <c r="B26" s="56" t="s">
        <v>315</v>
      </c>
      <c r="C26" s="2" t="s">
        <v>38</v>
      </c>
      <c r="D26" s="2">
        <v>5</v>
      </c>
      <c r="E26" s="2">
        <v>5</v>
      </c>
      <c r="F26" s="2">
        <v>90</v>
      </c>
      <c r="G26" s="2">
        <f>SUM(D26:F26)</f>
        <v>100</v>
      </c>
    </row>
    <row r="27" spans="1:7" s="2" customFormat="1" ht="12.75">
      <c r="A27" s="56" t="s">
        <v>316</v>
      </c>
      <c r="B27" s="56" t="s">
        <v>317</v>
      </c>
      <c r="C27" s="2" t="s">
        <v>318</v>
      </c>
      <c r="D27" s="2">
        <v>0</v>
      </c>
      <c r="E27" s="2">
        <v>0</v>
      </c>
      <c r="F27" s="2">
        <v>100</v>
      </c>
      <c r="G27" s="2">
        <f>SUM(D27:F27)</f>
        <v>100</v>
      </c>
    </row>
    <row r="28" spans="1:7" s="2" customFormat="1" ht="12.75">
      <c r="A28" s="56" t="s">
        <v>319</v>
      </c>
      <c r="B28" s="34" t="s">
        <v>3588</v>
      </c>
      <c r="C28" s="34" t="s">
        <v>366</v>
      </c>
      <c r="D28"/>
      <c r="E28"/>
      <c r="F28">
        <v>100</v>
      </c>
      <c r="G28" s="2">
        <f>SUM(D28:F28)</f>
        <v>100</v>
      </c>
    </row>
    <row r="29" spans="1:7" s="2" customFormat="1" ht="12.75">
      <c r="A29" s="56">
        <v>731331</v>
      </c>
      <c r="B29" s="34" t="s">
        <v>3587</v>
      </c>
      <c r="C29" s="34" t="s">
        <v>366</v>
      </c>
      <c r="D29"/>
      <c r="E29"/>
      <c r="F29">
        <v>100</v>
      </c>
      <c r="G29" s="2">
        <f>SUM(D29:F29)</f>
        <v>100</v>
      </c>
    </row>
    <row r="30" spans="1:7" s="2" customFormat="1" ht="12.75">
      <c r="A30" s="56" t="s">
        <v>2812</v>
      </c>
      <c r="B30" s="56" t="s">
        <v>2813</v>
      </c>
      <c r="C30" s="2" t="s">
        <v>2238</v>
      </c>
      <c r="D30" s="2">
        <v>0</v>
      </c>
      <c r="E30" s="2">
        <v>20</v>
      </c>
      <c r="F30" s="2">
        <v>80</v>
      </c>
      <c r="G30" s="2">
        <v>100</v>
      </c>
    </row>
    <row r="31" spans="1:7" s="2" customFormat="1" ht="12.75">
      <c r="A31" s="56" t="s">
        <v>320</v>
      </c>
      <c r="B31" s="56" t="s">
        <v>321</v>
      </c>
      <c r="C31" s="10" t="s">
        <v>322</v>
      </c>
      <c r="D31" s="2">
        <v>0</v>
      </c>
      <c r="E31" s="2">
        <v>0</v>
      </c>
      <c r="F31" s="2">
        <v>100</v>
      </c>
      <c r="G31" s="2">
        <f>SUM(D31:F31)</f>
        <v>100</v>
      </c>
    </row>
    <row r="32" spans="1:7" s="2" customFormat="1" ht="12.75">
      <c r="A32" s="56" t="s">
        <v>323</v>
      </c>
      <c r="B32" s="56" t="s">
        <v>324</v>
      </c>
      <c r="C32" s="2" t="s">
        <v>325</v>
      </c>
      <c r="D32" s="2">
        <v>0</v>
      </c>
      <c r="E32" s="2">
        <v>0</v>
      </c>
      <c r="F32" s="2">
        <v>100</v>
      </c>
      <c r="G32" s="2">
        <f>SUM(D32:F32)</f>
        <v>100</v>
      </c>
    </row>
    <row r="33" spans="1:7" s="2" customFormat="1" ht="12.75">
      <c r="A33" s="56" t="s">
        <v>3162</v>
      </c>
      <c r="B33" s="56" t="s">
        <v>3163</v>
      </c>
      <c r="C33" s="2" t="s">
        <v>3164</v>
      </c>
      <c r="D33" s="2">
        <v>0</v>
      </c>
      <c r="E33" s="2">
        <v>0</v>
      </c>
      <c r="F33" s="2">
        <v>100</v>
      </c>
      <c r="G33" s="2">
        <f>SUM(D33:F33)</f>
        <v>100</v>
      </c>
    </row>
    <row r="34" spans="1:7" s="2" customFormat="1" ht="12.75">
      <c r="A34" s="56" t="s">
        <v>2814</v>
      </c>
      <c r="B34" s="56" t="s">
        <v>2813</v>
      </c>
      <c r="C34" s="2" t="s">
        <v>2238</v>
      </c>
      <c r="D34" s="2">
        <v>0</v>
      </c>
      <c r="E34" s="2">
        <v>20</v>
      </c>
      <c r="F34" s="2">
        <v>80</v>
      </c>
      <c r="G34" s="2">
        <v>100</v>
      </c>
    </row>
    <row r="35" spans="1:7" s="2" customFormat="1" ht="12.75">
      <c r="A35" s="56" t="s">
        <v>2815</v>
      </c>
      <c r="B35" s="56" t="s">
        <v>2816</v>
      </c>
      <c r="C35" s="2" t="s">
        <v>2817</v>
      </c>
      <c r="D35" s="2">
        <v>0</v>
      </c>
      <c r="E35" s="2">
        <v>0</v>
      </c>
      <c r="F35" s="2">
        <v>100</v>
      </c>
      <c r="G35" s="2">
        <v>100</v>
      </c>
    </row>
    <row r="36" spans="1:7" s="2" customFormat="1" ht="12.75">
      <c r="A36" s="56" t="s">
        <v>1611</v>
      </c>
      <c r="B36" s="56" t="s">
        <v>1612</v>
      </c>
      <c r="C36" s="2" t="s">
        <v>2075</v>
      </c>
      <c r="D36" s="2">
        <v>33</v>
      </c>
      <c r="E36" s="2">
        <v>33</v>
      </c>
      <c r="F36" s="2">
        <v>34</v>
      </c>
      <c r="G36" s="2">
        <f>SUM(D36:F36)</f>
        <v>100</v>
      </c>
    </row>
    <row r="37" spans="1:7" s="2" customFormat="1" ht="12.75">
      <c r="A37" s="56" t="s">
        <v>3165</v>
      </c>
      <c r="B37" s="56" t="s">
        <v>3166</v>
      </c>
      <c r="C37" s="2" t="s">
        <v>3164</v>
      </c>
      <c r="D37" s="2">
        <v>10</v>
      </c>
      <c r="E37" s="2">
        <v>10</v>
      </c>
      <c r="F37" s="2">
        <v>80</v>
      </c>
      <c r="G37" s="2">
        <f>SUM(D37:F37)</f>
        <v>100</v>
      </c>
    </row>
    <row r="38" spans="1:7" s="2" customFormat="1" ht="12.75">
      <c r="A38" s="56" t="s">
        <v>2818</v>
      </c>
      <c r="B38" s="56" t="s">
        <v>2819</v>
      </c>
      <c r="C38" s="2" t="s">
        <v>2820</v>
      </c>
      <c r="D38" s="2">
        <v>0</v>
      </c>
      <c r="E38" s="2">
        <v>10</v>
      </c>
      <c r="F38" s="2">
        <v>90</v>
      </c>
      <c r="G38" s="2">
        <v>100</v>
      </c>
    </row>
    <row r="39" spans="1:7" s="2" customFormat="1" ht="12.75">
      <c r="A39" s="56" t="s">
        <v>2821</v>
      </c>
      <c r="B39" s="56" t="s">
        <v>2822</v>
      </c>
      <c r="C39" s="2" t="s">
        <v>38</v>
      </c>
      <c r="D39" s="2">
        <v>10</v>
      </c>
      <c r="E39" s="2">
        <v>10</v>
      </c>
      <c r="F39" s="2">
        <v>80</v>
      </c>
      <c r="G39" s="2">
        <v>100</v>
      </c>
    </row>
    <row r="40" spans="1:7" s="2" customFormat="1" ht="12.75">
      <c r="A40" s="56" t="s">
        <v>2823</v>
      </c>
      <c r="B40" s="56" t="s">
        <v>2824</v>
      </c>
      <c r="C40" s="2" t="s">
        <v>3164</v>
      </c>
      <c r="D40" s="2">
        <v>0</v>
      </c>
      <c r="E40" s="2">
        <v>0</v>
      </c>
      <c r="F40" s="2">
        <v>100</v>
      </c>
      <c r="G40" s="2">
        <v>100</v>
      </c>
    </row>
    <row r="41" spans="1:7" s="2" customFormat="1" ht="12.75">
      <c r="A41" s="56" t="s">
        <v>2825</v>
      </c>
      <c r="B41" s="56" t="s">
        <v>2826</v>
      </c>
      <c r="C41" s="2" t="s">
        <v>2827</v>
      </c>
      <c r="D41" s="2">
        <v>0</v>
      </c>
      <c r="E41" s="2">
        <v>0</v>
      </c>
      <c r="F41" s="2">
        <v>100</v>
      </c>
      <c r="G41" s="2">
        <v>100</v>
      </c>
    </row>
    <row r="42" spans="1:7" s="2" customFormat="1" ht="12.75">
      <c r="A42" s="56" t="s">
        <v>326</v>
      </c>
      <c r="B42" s="56" t="s">
        <v>327</v>
      </c>
      <c r="C42" s="2" t="s">
        <v>328</v>
      </c>
      <c r="D42" s="2">
        <v>0</v>
      </c>
      <c r="E42" s="2">
        <v>0</v>
      </c>
      <c r="F42" s="2">
        <v>100</v>
      </c>
      <c r="G42" s="2">
        <f>SUM(D42:F42)</f>
        <v>100</v>
      </c>
    </row>
    <row r="43" spans="1:7" s="2" customFormat="1" ht="12.75">
      <c r="A43" s="56" t="s">
        <v>2526</v>
      </c>
      <c r="B43" s="56" t="s">
        <v>2527</v>
      </c>
      <c r="C43" t="s">
        <v>313</v>
      </c>
      <c r="D43" s="2">
        <v>0</v>
      </c>
      <c r="E43" s="2">
        <v>0</v>
      </c>
      <c r="F43" s="2">
        <v>100</v>
      </c>
      <c r="G43" s="2">
        <f>SUM(D43:F43)</f>
        <v>100</v>
      </c>
    </row>
    <row r="44" spans="1:7" s="2" customFormat="1" ht="12.75">
      <c r="A44" s="56" t="s">
        <v>3167</v>
      </c>
      <c r="B44" s="56" t="s">
        <v>3168</v>
      </c>
      <c r="C44" s="2" t="s">
        <v>328</v>
      </c>
      <c r="D44" s="2">
        <v>0</v>
      </c>
      <c r="E44" s="2">
        <v>10</v>
      </c>
      <c r="F44" s="2">
        <v>90</v>
      </c>
      <c r="G44" s="2">
        <v>100</v>
      </c>
    </row>
    <row r="45" spans="1:7" s="6" customFormat="1" ht="12.75">
      <c r="A45" s="68" t="s">
        <v>2828</v>
      </c>
      <c r="B45" s="68" t="s">
        <v>2829</v>
      </c>
      <c r="C45" s="6" t="s">
        <v>3161</v>
      </c>
      <c r="D45" s="6">
        <v>10</v>
      </c>
      <c r="E45" s="6">
        <v>10</v>
      </c>
      <c r="F45" s="6">
        <v>80</v>
      </c>
      <c r="G45" s="6">
        <v>100</v>
      </c>
    </row>
    <row r="46" spans="1:7" s="2" customFormat="1" ht="12.75">
      <c r="A46" s="56" t="s">
        <v>2830</v>
      </c>
      <c r="B46" s="56" t="s">
        <v>2831</v>
      </c>
      <c r="C46" s="2" t="s">
        <v>2075</v>
      </c>
      <c r="D46" s="2">
        <v>20</v>
      </c>
      <c r="E46" s="2">
        <v>20</v>
      </c>
      <c r="F46" s="2">
        <v>60</v>
      </c>
      <c r="G46" s="2">
        <v>100</v>
      </c>
    </row>
    <row r="47" spans="1:7" s="2" customFormat="1" ht="12.75">
      <c r="A47" s="56" t="s">
        <v>2832</v>
      </c>
      <c r="B47" s="56" t="s">
        <v>2833</v>
      </c>
      <c r="C47" s="2" t="s">
        <v>313</v>
      </c>
      <c r="D47" s="2">
        <v>0</v>
      </c>
      <c r="E47" s="2">
        <v>0</v>
      </c>
      <c r="F47" s="2">
        <v>100</v>
      </c>
      <c r="G47" s="2">
        <v>100</v>
      </c>
    </row>
    <row r="48" spans="1:7" s="2" customFormat="1" ht="12.75">
      <c r="A48" s="56" t="s">
        <v>2834</v>
      </c>
      <c r="B48" s="56" t="s">
        <v>2835</v>
      </c>
      <c r="C48" s="2" t="s">
        <v>40</v>
      </c>
      <c r="D48" s="2">
        <v>0</v>
      </c>
      <c r="E48" s="2">
        <v>0</v>
      </c>
      <c r="F48" s="2">
        <v>100</v>
      </c>
      <c r="G48" s="2">
        <v>100</v>
      </c>
    </row>
    <row r="49" spans="1:7" s="2" customFormat="1" ht="12.75">
      <c r="A49" s="56" t="s">
        <v>2836</v>
      </c>
      <c r="B49" s="56" t="s">
        <v>2837</v>
      </c>
      <c r="C49" s="2" t="s">
        <v>3171</v>
      </c>
      <c r="D49" s="2">
        <v>0</v>
      </c>
      <c r="E49" s="2">
        <v>0</v>
      </c>
      <c r="F49" s="2">
        <v>100</v>
      </c>
      <c r="G49" s="2">
        <v>100</v>
      </c>
    </row>
    <row r="50" spans="1:7" s="2" customFormat="1" ht="12.75">
      <c r="A50" s="56" t="s">
        <v>3169</v>
      </c>
      <c r="B50" s="56" t="s">
        <v>3170</v>
      </c>
      <c r="C50" s="2" t="s">
        <v>3171</v>
      </c>
      <c r="D50" s="70">
        <v>0</v>
      </c>
      <c r="E50" s="70">
        <v>0</v>
      </c>
      <c r="F50" s="70">
        <v>100</v>
      </c>
      <c r="G50" s="70">
        <f>SUM(D50:F50)</f>
        <v>100</v>
      </c>
    </row>
    <row r="51" spans="1:7" s="2" customFormat="1" ht="12.75">
      <c r="A51" s="56" t="s">
        <v>2838</v>
      </c>
      <c r="B51" s="56" t="s">
        <v>2839</v>
      </c>
      <c r="C51" s="2" t="s">
        <v>2840</v>
      </c>
      <c r="D51" s="2">
        <v>0</v>
      </c>
      <c r="E51" s="2">
        <v>0</v>
      </c>
      <c r="F51" s="2">
        <v>100</v>
      </c>
      <c r="G51" s="2">
        <v>100</v>
      </c>
    </row>
    <row r="52" spans="1:7" s="2" customFormat="1" ht="12.75">
      <c r="A52" s="56" t="s">
        <v>2841</v>
      </c>
      <c r="B52" s="56" t="s">
        <v>2842</v>
      </c>
      <c r="C52" s="2" t="s">
        <v>2843</v>
      </c>
      <c r="D52" s="2">
        <v>0</v>
      </c>
      <c r="E52" s="2">
        <v>0</v>
      </c>
      <c r="F52" s="2">
        <v>100</v>
      </c>
      <c r="G52" s="2">
        <v>100</v>
      </c>
    </row>
    <row r="53" spans="1:7" s="2" customFormat="1" ht="12.75">
      <c r="A53" s="56" t="s">
        <v>3172</v>
      </c>
      <c r="B53" s="56" t="s">
        <v>3173</v>
      </c>
      <c r="C53" s="2" t="s">
        <v>328</v>
      </c>
      <c r="D53" s="70">
        <v>10</v>
      </c>
      <c r="E53" s="70">
        <v>10</v>
      </c>
      <c r="F53" s="70">
        <v>80</v>
      </c>
      <c r="G53" s="70">
        <f>SUM(D53:F53)</f>
        <v>100</v>
      </c>
    </row>
    <row r="54" spans="1:7" s="2" customFormat="1" ht="12.75">
      <c r="A54" s="56" t="s">
        <v>2844</v>
      </c>
      <c r="B54" s="56" t="s">
        <v>2845</v>
      </c>
      <c r="C54" s="2" t="s">
        <v>3164</v>
      </c>
      <c r="D54" s="2">
        <v>0</v>
      </c>
      <c r="E54" s="2">
        <v>0</v>
      </c>
      <c r="F54" s="2">
        <v>100</v>
      </c>
      <c r="G54" s="2">
        <v>100</v>
      </c>
    </row>
    <row r="55" spans="1:7" s="2" customFormat="1" ht="12.75">
      <c r="A55" s="56" t="s">
        <v>2846</v>
      </c>
      <c r="B55" s="56" t="s">
        <v>2847</v>
      </c>
      <c r="C55" s="2" t="s">
        <v>38</v>
      </c>
      <c r="D55" s="2">
        <v>5</v>
      </c>
      <c r="E55" s="2">
        <v>5</v>
      </c>
      <c r="F55" s="2">
        <v>90</v>
      </c>
      <c r="G55" s="2">
        <v>100</v>
      </c>
    </row>
    <row r="56" spans="1:7" s="2" customFormat="1" ht="12.75">
      <c r="A56" s="56" t="s">
        <v>2848</v>
      </c>
      <c r="B56" s="56" t="s">
        <v>2849</v>
      </c>
      <c r="C56" s="2" t="s">
        <v>2850</v>
      </c>
      <c r="D56" s="2">
        <v>20</v>
      </c>
      <c r="E56" s="2">
        <v>20</v>
      </c>
      <c r="F56" s="2">
        <v>60</v>
      </c>
      <c r="G56" s="2">
        <v>100</v>
      </c>
    </row>
    <row r="57" spans="1:7" s="2" customFormat="1" ht="12.75">
      <c r="A57" s="56" t="s">
        <v>2851</v>
      </c>
      <c r="B57" s="56" t="s">
        <v>2852</v>
      </c>
      <c r="C57" s="2" t="s">
        <v>2075</v>
      </c>
      <c r="D57" s="2">
        <v>20</v>
      </c>
      <c r="E57" s="2">
        <v>20</v>
      </c>
      <c r="F57" s="2">
        <v>40</v>
      </c>
      <c r="G57" s="2">
        <v>100</v>
      </c>
    </row>
    <row r="58" spans="1:7" s="2" customFormat="1" ht="12.75">
      <c r="A58" s="56" t="s">
        <v>2853</v>
      </c>
      <c r="B58" s="56" t="s">
        <v>2854</v>
      </c>
      <c r="C58" s="2" t="s">
        <v>2827</v>
      </c>
      <c r="D58" s="2">
        <v>0</v>
      </c>
      <c r="E58" s="2">
        <v>0</v>
      </c>
      <c r="F58" s="2">
        <v>100</v>
      </c>
      <c r="G58" s="2">
        <v>100</v>
      </c>
    </row>
    <row r="59" spans="1:7" s="2" customFormat="1" ht="12.75">
      <c r="A59" s="56" t="s">
        <v>2855</v>
      </c>
      <c r="B59" s="56" t="s">
        <v>2856</v>
      </c>
      <c r="C59" s="2" t="s">
        <v>2857</v>
      </c>
      <c r="D59" s="2">
        <v>0</v>
      </c>
      <c r="E59" s="2">
        <v>0</v>
      </c>
      <c r="F59" s="2">
        <v>100</v>
      </c>
      <c r="G59" s="2">
        <v>100</v>
      </c>
    </row>
    <row r="60" spans="1:7" s="2" customFormat="1" ht="12.75">
      <c r="A60" s="56" t="s">
        <v>3419</v>
      </c>
      <c r="B60" s="56" t="s">
        <v>3420</v>
      </c>
      <c r="C60" s="2" t="s">
        <v>3421</v>
      </c>
      <c r="D60" s="2">
        <v>5</v>
      </c>
      <c r="E60" s="2">
        <v>5</v>
      </c>
      <c r="F60" s="2">
        <v>90</v>
      </c>
      <c r="G60" s="2">
        <f>SUM(D60:F60)</f>
        <v>100</v>
      </c>
    </row>
    <row r="61" spans="1:7" s="2" customFormat="1" ht="12.75">
      <c r="A61" s="56" t="s">
        <v>563</v>
      </c>
      <c r="B61" s="56" t="s">
        <v>564</v>
      </c>
      <c r="C61" s="31" t="s">
        <v>565</v>
      </c>
      <c r="D61">
        <v>5</v>
      </c>
      <c r="E61">
        <v>5</v>
      </c>
      <c r="F61">
        <v>90</v>
      </c>
      <c r="G61" s="2">
        <f>SUM(D61:F61)</f>
        <v>100</v>
      </c>
    </row>
    <row r="62" spans="1:7" s="2" customFormat="1" ht="12.75">
      <c r="A62" s="56" t="s">
        <v>1613</v>
      </c>
      <c r="B62" s="56" t="s">
        <v>1614</v>
      </c>
      <c r="C62" s="2" t="s">
        <v>1615</v>
      </c>
      <c r="D62" s="2">
        <v>0</v>
      </c>
      <c r="E62" s="2">
        <v>10</v>
      </c>
      <c r="F62" s="2">
        <v>90</v>
      </c>
      <c r="G62" s="2">
        <f>SUM(D62:F62)</f>
        <v>100</v>
      </c>
    </row>
    <row r="63" spans="1:7" s="2" customFormat="1" ht="12.75">
      <c r="A63" s="56">
        <v>731391</v>
      </c>
      <c r="B63" s="56" t="s">
        <v>3591</v>
      </c>
      <c r="C63" s="2" t="s">
        <v>366</v>
      </c>
      <c r="F63" s="2">
        <v>100</v>
      </c>
      <c r="G63" s="2">
        <v>100</v>
      </c>
    </row>
    <row r="64" spans="1:7" s="2" customFormat="1" ht="12.75">
      <c r="A64" s="56">
        <v>731392</v>
      </c>
      <c r="B64" s="56" t="s">
        <v>3589</v>
      </c>
      <c r="C64" s="2" t="s">
        <v>3590</v>
      </c>
      <c r="F64" s="2">
        <v>100</v>
      </c>
      <c r="G64" s="2">
        <v>100</v>
      </c>
    </row>
    <row r="65" spans="1:7" s="6" customFormat="1" ht="12.75">
      <c r="A65" s="68" t="s">
        <v>2858</v>
      </c>
      <c r="B65" s="68" t="s">
        <v>2080</v>
      </c>
      <c r="C65" s="6" t="s">
        <v>2081</v>
      </c>
      <c r="D65" s="6">
        <v>0</v>
      </c>
      <c r="E65" s="6">
        <v>0</v>
      </c>
      <c r="F65" s="6">
        <v>100</v>
      </c>
      <c r="G65" s="6">
        <v>100</v>
      </c>
    </row>
    <row r="66" spans="1:7" s="2" customFormat="1" ht="12.75">
      <c r="A66" s="56" t="s">
        <v>3422</v>
      </c>
      <c r="B66" s="56" t="s">
        <v>2082</v>
      </c>
      <c r="C66" s="2" t="s">
        <v>2083</v>
      </c>
      <c r="D66" s="2">
        <v>0</v>
      </c>
      <c r="E66" s="2">
        <v>0</v>
      </c>
      <c r="F66" s="2">
        <v>100</v>
      </c>
      <c r="G66" s="2">
        <f>SUM(D66:F66)</f>
        <v>100</v>
      </c>
    </row>
    <row r="67" spans="1:7" s="2" customFormat="1" ht="12.75">
      <c r="A67" s="56" t="s">
        <v>1097</v>
      </c>
      <c r="B67" s="56" t="s">
        <v>1098</v>
      </c>
      <c r="C67" s="2" t="s">
        <v>1791</v>
      </c>
      <c r="D67" s="2">
        <v>0</v>
      </c>
      <c r="E67" s="2">
        <v>0</v>
      </c>
      <c r="F67" s="2">
        <v>100</v>
      </c>
      <c r="G67" s="2">
        <f>SUM(D67:F67)</f>
        <v>100</v>
      </c>
    </row>
    <row r="68" spans="1:7" s="2" customFormat="1" ht="12.75">
      <c r="A68" s="56" t="s">
        <v>1099</v>
      </c>
      <c r="B68" s="56" t="s">
        <v>1100</v>
      </c>
      <c r="C68" s="2" t="s">
        <v>1101</v>
      </c>
      <c r="D68" s="2">
        <v>0</v>
      </c>
      <c r="E68" s="2">
        <v>0</v>
      </c>
      <c r="F68" s="2">
        <v>100</v>
      </c>
      <c r="G68" s="2">
        <f>SUM(D68:F68)</f>
        <v>100</v>
      </c>
    </row>
    <row r="69" spans="1:7" s="2" customFormat="1" ht="12.75">
      <c r="A69" s="56" t="s">
        <v>2859</v>
      </c>
      <c r="B69" s="56" t="s">
        <v>2860</v>
      </c>
      <c r="C69" s="2" t="s">
        <v>2081</v>
      </c>
      <c r="D69" s="2">
        <v>0</v>
      </c>
      <c r="E69" s="2">
        <v>0</v>
      </c>
      <c r="F69" s="2">
        <v>100</v>
      </c>
      <c r="G69" s="2">
        <v>100</v>
      </c>
    </row>
    <row r="70" spans="1:7" s="2" customFormat="1" ht="12.75">
      <c r="A70" s="56" t="s">
        <v>1102</v>
      </c>
      <c r="B70" s="56" t="s">
        <v>1103</v>
      </c>
      <c r="C70" s="2" t="s">
        <v>1104</v>
      </c>
      <c r="D70" s="2">
        <v>0</v>
      </c>
      <c r="E70" s="2">
        <v>0</v>
      </c>
      <c r="F70" s="2">
        <v>100</v>
      </c>
      <c r="G70" s="2">
        <f aca="true" t="shared" si="1" ref="G70:G96">SUM(D70:F70)</f>
        <v>100</v>
      </c>
    </row>
    <row r="71" spans="1:7" s="2" customFormat="1" ht="12.75">
      <c r="A71" s="56" t="s">
        <v>1105</v>
      </c>
      <c r="B71" s="56" t="s">
        <v>1106</v>
      </c>
      <c r="C71" s="2" t="s">
        <v>3199</v>
      </c>
      <c r="D71" s="2">
        <v>20</v>
      </c>
      <c r="E71" s="2">
        <v>40</v>
      </c>
      <c r="F71" s="2">
        <v>40</v>
      </c>
      <c r="G71" s="2">
        <f t="shared" si="1"/>
        <v>100</v>
      </c>
    </row>
    <row r="72" spans="1:7" s="2" customFormat="1" ht="12.75">
      <c r="A72" s="56" t="s">
        <v>1107</v>
      </c>
      <c r="B72" s="56" t="s">
        <v>3423</v>
      </c>
      <c r="C72" s="2" t="s">
        <v>3424</v>
      </c>
      <c r="D72" s="2">
        <v>0</v>
      </c>
      <c r="E72" s="2">
        <v>0</v>
      </c>
      <c r="F72" s="2">
        <v>100</v>
      </c>
      <c r="G72" s="2">
        <f t="shared" si="1"/>
        <v>100</v>
      </c>
    </row>
    <row r="73" spans="1:7" s="2" customFormat="1" ht="12.75">
      <c r="A73" s="56" t="s">
        <v>3425</v>
      </c>
      <c r="B73" s="56" t="s">
        <v>3426</v>
      </c>
      <c r="C73" s="10" t="s">
        <v>3427</v>
      </c>
      <c r="D73" s="2">
        <v>0</v>
      </c>
      <c r="E73" s="2">
        <v>0</v>
      </c>
      <c r="F73" s="2">
        <v>100</v>
      </c>
      <c r="G73" s="2">
        <f t="shared" si="1"/>
        <v>100</v>
      </c>
    </row>
    <row r="74" spans="1:7" s="2" customFormat="1" ht="12.75">
      <c r="A74" s="56" t="s">
        <v>3428</v>
      </c>
      <c r="B74" s="56" t="s">
        <v>3429</v>
      </c>
      <c r="C74" s="2" t="s">
        <v>3430</v>
      </c>
      <c r="D74" s="2">
        <v>0</v>
      </c>
      <c r="E74" s="2">
        <v>0</v>
      </c>
      <c r="F74" s="2">
        <v>100</v>
      </c>
      <c r="G74" s="2">
        <f t="shared" si="1"/>
        <v>100</v>
      </c>
    </row>
    <row r="75" spans="1:7" s="2" customFormat="1" ht="12.75">
      <c r="A75" s="56" t="s">
        <v>3431</v>
      </c>
      <c r="B75" s="67" t="s">
        <v>3432</v>
      </c>
      <c r="C75" s="2" t="s">
        <v>331</v>
      </c>
      <c r="D75" s="2">
        <v>0</v>
      </c>
      <c r="E75" s="2">
        <v>0</v>
      </c>
      <c r="F75" s="2">
        <v>100</v>
      </c>
      <c r="G75" s="2">
        <f t="shared" si="1"/>
        <v>100</v>
      </c>
    </row>
    <row r="76" spans="1:7" s="2" customFormat="1" ht="12.75">
      <c r="A76" s="56" t="s">
        <v>3174</v>
      </c>
      <c r="B76" s="56" t="s">
        <v>3175</v>
      </c>
      <c r="C76" s="10" t="s">
        <v>3176</v>
      </c>
      <c r="D76" s="74">
        <v>30</v>
      </c>
      <c r="E76" s="74">
        <v>30</v>
      </c>
      <c r="F76" s="74">
        <v>40</v>
      </c>
      <c r="G76" s="2">
        <f t="shared" si="1"/>
        <v>100</v>
      </c>
    </row>
    <row r="77" spans="1:7" s="2" customFormat="1" ht="12.75">
      <c r="A77" s="56" t="s">
        <v>3433</v>
      </c>
      <c r="B77" s="56" t="s">
        <v>3434</v>
      </c>
      <c r="C77" s="31" t="s">
        <v>3435</v>
      </c>
      <c r="D77" s="6">
        <v>0</v>
      </c>
      <c r="E77" s="47">
        <v>50</v>
      </c>
      <c r="F77" s="47">
        <v>50</v>
      </c>
      <c r="G77" s="2">
        <f t="shared" si="1"/>
        <v>100</v>
      </c>
    </row>
    <row r="78" spans="1:7" s="2" customFormat="1" ht="12.75">
      <c r="A78" s="56" t="s">
        <v>1653</v>
      </c>
      <c r="B78" s="56" t="s">
        <v>1654</v>
      </c>
      <c r="C78" s="2" t="s">
        <v>1493</v>
      </c>
      <c r="D78" s="2">
        <v>10</v>
      </c>
      <c r="E78" s="2">
        <v>10</v>
      </c>
      <c r="F78" s="2">
        <v>80</v>
      </c>
      <c r="G78" s="2">
        <f t="shared" si="1"/>
        <v>100</v>
      </c>
    </row>
    <row r="79" spans="1:7" s="2" customFormat="1" ht="12.75">
      <c r="A79" s="56" t="s">
        <v>329</v>
      </c>
      <c r="B79" s="56" t="s">
        <v>330</v>
      </c>
      <c r="C79" s="2" t="s">
        <v>1791</v>
      </c>
      <c r="D79" s="2">
        <v>0</v>
      </c>
      <c r="E79" s="2">
        <v>0</v>
      </c>
      <c r="F79" s="2">
        <v>100</v>
      </c>
      <c r="G79" s="2">
        <f t="shared" si="1"/>
        <v>100</v>
      </c>
    </row>
    <row r="80" spans="1:7" s="2" customFormat="1" ht="12.75">
      <c r="A80" s="56" t="s">
        <v>332</v>
      </c>
      <c r="B80" s="56" t="s">
        <v>333</v>
      </c>
      <c r="C80" s="2" t="s">
        <v>2081</v>
      </c>
      <c r="D80" s="2">
        <v>0</v>
      </c>
      <c r="E80" s="2">
        <v>0</v>
      </c>
      <c r="F80" s="2">
        <v>100</v>
      </c>
      <c r="G80" s="2">
        <f t="shared" si="1"/>
        <v>100</v>
      </c>
    </row>
    <row r="81" spans="1:7" s="2" customFormat="1" ht="12.75">
      <c r="A81" s="56" t="s">
        <v>334</v>
      </c>
      <c r="B81" s="56" t="s">
        <v>335</v>
      </c>
      <c r="C81" s="2" t="s">
        <v>336</v>
      </c>
      <c r="D81" s="2">
        <v>0</v>
      </c>
      <c r="E81" s="2">
        <v>0</v>
      </c>
      <c r="F81" s="2">
        <v>100</v>
      </c>
      <c r="G81" s="2">
        <f t="shared" si="1"/>
        <v>100</v>
      </c>
    </row>
    <row r="82" spans="1:7" s="2" customFormat="1" ht="12.75">
      <c r="A82" s="56" t="s">
        <v>1656</v>
      </c>
      <c r="B82" s="56" t="s">
        <v>1657</v>
      </c>
      <c r="C82" s="2" t="s">
        <v>1655</v>
      </c>
      <c r="D82" s="2">
        <v>0</v>
      </c>
      <c r="E82" s="2">
        <v>0</v>
      </c>
      <c r="F82" s="2">
        <v>100</v>
      </c>
      <c r="G82" s="2">
        <f t="shared" si="1"/>
        <v>100</v>
      </c>
    </row>
    <row r="83" spans="1:7" s="2" customFormat="1" ht="12.75">
      <c r="A83" s="56" t="s">
        <v>1616</v>
      </c>
      <c r="B83" s="56" t="s">
        <v>1617</v>
      </c>
      <c r="C83" t="s">
        <v>1618</v>
      </c>
      <c r="D83">
        <v>0</v>
      </c>
      <c r="E83">
        <v>0</v>
      </c>
      <c r="F83">
        <v>100</v>
      </c>
      <c r="G83" s="2">
        <f t="shared" si="1"/>
        <v>100</v>
      </c>
    </row>
    <row r="84" spans="1:7" s="2" customFormat="1" ht="12.75">
      <c r="A84" s="56" t="s">
        <v>1619</v>
      </c>
      <c r="B84" s="56" t="s">
        <v>1620</v>
      </c>
      <c r="C84" s="2" t="s">
        <v>3473</v>
      </c>
      <c r="D84" s="2">
        <v>0</v>
      </c>
      <c r="E84" s="2">
        <v>0</v>
      </c>
      <c r="F84" s="2">
        <v>100</v>
      </c>
      <c r="G84" s="2">
        <f t="shared" si="1"/>
        <v>100</v>
      </c>
    </row>
    <row r="85" spans="1:7" s="2" customFormat="1" ht="12.75">
      <c r="A85" s="56" t="s">
        <v>1621</v>
      </c>
      <c r="B85" s="56" t="s">
        <v>1622</v>
      </c>
      <c r="C85" s="2" t="s">
        <v>1623</v>
      </c>
      <c r="D85" s="2">
        <v>0</v>
      </c>
      <c r="E85" s="2">
        <v>33</v>
      </c>
      <c r="F85" s="2">
        <v>67</v>
      </c>
      <c r="G85" s="2">
        <f t="shared" si="1"/>
        <v>100</v>
      </c>
    </row>
    <row r="86" spans="1:7" s="2" customFormat="1" ht="12.75">
      <c r="A86" s="56" t="s">
        <v>1624</v>
      </c>
      <c r="B86" s="56" t="s">
        <v>1625</v>
      </c>
      <c r="C86" s="2" t="s">
        <v>2081</v>
      </c>
      <c r="D86" s="2">
        <v>20</v>
      </c>
      <c r="E86" s="2">
        <v>20</v>
      </c>
      <c r="F86" s="2">
        <v>60</v>
      </c>
      <c r="G86" s="2">
        <f t="shared" si="1"/>
        <v>100</v>
      </c>
    </row>
    <row r="87" spans="1:7" s="2" customFormat="1" ht="12.75">
      <c r="A87" s="56" t="s">
        <v>3436</v>
      </c>
      <c r="B87" s="56" t="s">
        <v>3437</v>
      </c>
      <c r="C87" s="2" t="s">
        <v>3438</v>
      </c>
      <c r="D87" s="2">
        <v>0</v>
      </c>
      <c r="E87" s="2">
        <v>0</v>
      </c>
      <c r="F87" s="2">
        <v>100</v>
      </c>
      <c r="G87" s="2">
        <f t="shared" si="1"/>
        <v>100</v>
      </c>
    </row>
    <row r="88" spans="1:7" s="2" customFormat="1" ht="12.75">
      <c r="A88" s="56" t="s">
        <v>3439</v>
      </c>
      <c r="B88" s="56" t="s">
        <v>3440</v>
      </c>
      <c r="C88" t="s">
        <v>3441</v>
      </c>
      <c r="D88" s="2">
        <v>0</v>
      </c>
      <c r="E88" s="2">
        <v>0</v>
      </c>
      <c r="F88">
        <v>100</v>
      </c>
      <c r="G88" s="2">
        <f t="shared" si="1"/>
        <v>100</v>
      </c>
    </row>
    <row r="89" spans="1:7" s="2" customFormat="1" ht="12.75">
      <c r="A89" s="56" t="s">
        <v>1626</v>
      </c>
      <c r="B89" s="56" t="s">
        <v>1627</v>
      </c>
      <c r="C89" s="2" t="s">
        <v>2081</v>
      </c>
      <c r="D89" s="2">
        <v>20</v>
      </c>
      <c r="E89" s="2">
        <v>20</v>
      </c>
      <c r="F89" s="2">
        <v>60</v>
      </c>
      <c r="G89" s="2">
        <f t="shared" si="1"/>
        <v>100</v>
      </c>
    </row>
    <row r="90" spans="1:7" s="2" customFormat="1" ht="12.75">
      <c r="A90" s="56" t="s">
        <v>337</v>
      </c>
      <c r="B90" s="56" t="s">
        <v>338</v>
      </c>
      <c r="C90" s="2" t="s">
        <v>339</v>
      </c>
      <c r="D90" s="2">
        <v>0</v>
      </c>
      <c r="E90" s="2">
        <v>0</v>
      </c>
      <c r="F90" s="2">
        <v>100</v>
      </c>
      <c r="G90" s="2">
        <f t="shared" si="1"/>
        <v>100</v>
      </c>
    </row>
    <row r="91" spans="1:7" s="2" customFormat="1" ht="12.75">
      <c r="A91" s="56" t="s">
        <v>1658</v>
      </c>
      <c r="B91" s="56" t="s">
        <v>1659</v>
      </c>
      <c r="C91" s="2" t="s">
        <v>1791</v>
      </c>
      <c r="D91" s="2">
        <v>0</v>
      </c>
      <c r="E91" s="2">
        <v>0</v>
      </c>
      <c r="F91" s="2">
        <v>100</v>
      </c>
      <c r="G91" s="2">
        <f t="shared" si="1"/>
        <v>100</v>
      </c>
    </row>
    <row r="92" spans="1:7" s="2" customFormat="1" ht="12.75">
      <c r="A92" s="56" t="s">
        <v>2861</v>
      </c>
      <c r="B92" s="56" t="s">
        <v>2862</v>
      </c>
      <c r="C92" s="2" t="s">
        <v>2863</v>
      </c>
      <c r="D92" s="2">
        <v>5</v>
      </c>
      <c r="E92" s="2">
        <v>5</v>
      </c>
      <c r="F92" s="2">
        <v>90</v>
      </c>
      <c r="G92" s="2">
        <f t="shared" si="1"/>
        <v>100</v>
      </c>
    </row>
    <row r="93" spans="1:7" s="2" customFormat="1" ht="12.75">
      <c r="A93" s="56" t="s">
        <v>1108</v>
      </c>
      <c r="B93" s="56" t="s">
        <v>1109</v>
      </c>
      <c r="C93" s="2" t="s">
        <v>1793</v>
      </c>
      <c r="D93" s="2">
        <v>0</v>
      </c>
      <c r="E93" s="2">
        <v>0</v>
      </c>
      <c r="F93" s="2">
        <v>100</v>
      </c>
      <c r="G93" s="2">
        <f t="shared" si="1"/>
        <v>100</v>
      </c>
    </row>
    <row r="94" spans="1:7" s="2" customFormat="1" ht="12.75">
      <c r="A94" s="56" t="s">
        <v>1110</v>
      </c>
      <c r="B94" s="67" t="s">
        <v>1111</v>
      </c>
      <c r="C94" s="2" t="s">
        <v>1793</v>
      </c>
      <c r="D94" s="2">
        <v>0</v>
      </c>
      <c r="E94" s="2">
        <v>0</v>
      </c>
      <c r="F94" s="2">
        <v>100</v>
      </c>
      <c r="G94" s="2">
        <f t="shared" si="1"/>
        <v>100</v>
      </c>
    </row>
    <row r="95" spans="1:7" s="2" customFormat="1" ht="12.75">
      <c r="A95" s="56" t="s">
        <v>1112</v>
      </c>
      <c r="B95" s="56" t="s">
        <v>1113</v>
      </c>
      <c r="C95" s="2" t="s">
        <v>1793</v>
      </c>
      <c r="D95" s="2">
        <v>0</v>
      </c>
      <c r="E95" s="2">
        <v>0</v>
      </c>
      <c r="F95" s="2">
        <v>100</v>
      </c>
      <c r="G95" s="2">
        <f t="shared" si="1"/>
        <v>100</v>
      </c>
    </row>
    <row r="96" spans="1:7" s="2" customFormat="1" ht="12.75">
      <c r="A96" s="56" t="s">
        <v>1114</v>
      </c>
      <c r="B96" s="56" t="s">
        <v>1115</v>
      </c>
      <c r="C96" s="31" t="s">
        <v>3452</v>
      </c>
      <c r="D96">
        <v>5</v>
      </c>
      <c r="E96">
        <v>5</v>
      </c>
      <c r="F96">
        <v>90</v>
      </c>
      <c r="G96" s="2">
        <f t="shared" si="1"/>
        <v>100</v>
      </c>
    </row>
    <row r="97" spans="1:7" s="2" customFormat="1" ht="12.75">
      <c r="A97" s="56" t="s">
        <v>2864</v>
      </c>
      <c r="B97" s="56" t="s">
        <v>2865</v>
      </c>
      <c r="C97" s="2" t="s">
        <v>1345</v>
      </c>
      <c r="D97" s="2">
        <v>5</v>
      </c>
      <c r="E97" s="2">
        <v>5</v>
      </c>
      <c r="F97" s="2">
        <v>90</v>
      </c>
      <c r="G97" s="2">
        <v>100</v>
      </c>
    </row>
    <row r="98" spans="1:7" s="2" customFormat="1" ht="12.75">
      <c r="A98" s="56" t="s">
        <v>2866</v>
      </c>
      <c r="B98" s="56" t="s">
        <v>2867</v>
      </c>
      <c r="C98" s="2" t="s">
        <v>2868</v>
      </c>
      <c r="D98" s="2">
        <v>0</v>
      </c>
      <c r="E98" s="2">
        <v>0</v>
      </c>
      <c r="F98" s="2">
        <v>100</v>
      </c>
      <c r="G98" s="2">
        <v>100</v>
      </c>
    </row>
    <row r="99" spans="1:7" s="2" customFormat="1" ht="12.75">
      <c r="A99" s="56" t="s">
        <v>2869</v>
      </c>
      <c r="B99" s="56" t="s">
        <v>2870</v>
      </c>
      <c r="C99" s="2" t="s">
        <v>1345</v>
      </c>
      <c r="D99" s="2">
        <v>5</v>
      </c>
      <c r="E99" s="2">
        <v>5</v>
      </c>
      <c r="F99" s="2">
        <v>90</v>
      </c>
      <c r="G99" s="2">
        <v>100</v>
      </c>
    </row>
    <row r="100" spans="1:7" s="2" customFormat="1" ht="12.75">
      <c r="A100" s="56" t="s">
        <v>3453</v>
      </c>
      <c r="B100" s="56" t="s">
        <v>3454</v>
      </c>
      <c r="C100" s="2" t="s">
        <v>1793</v>
      </c>
      <c r="D100" s="2">
        <v>5</v>
      </c>
      <c r="E100" s="2">
        <v>5</v>
      </c>
      <c r="F100" s="2">
        <v>90</v>
      </c>
      <c r="G100" s="2">
        <f>SUM(D100:F100)</f>
        <v>100</v>
      </c>
    </row>
    <row r="101" spans="1:7" s="2" customFormat="1" ht="12.75">
      <c r="A101" s="56" t="s">
        <v>1419</v>
      </c>
      <c r="B101" s="56" t="s">
        <v>1420</v>
      </c>
      <c r="C101" t="s">
        <v>1421</v>
      </c>
      <c r="D101" s="2">
        <v>10</v>
      </c>
      <c r="E101" s="2">
        <v>0</v>
      </c>
      <c r="F101" s="2">
        <v>90</v>
      </c>
      <c r="G101" s="2">
        <f>SUM(D101:F101)</f>
        <v>100</v>
      </c>
    </row>
    <row r="102" spans="1:7" s="2" customFormat="1" ht="12.75">
      <c r="A102" s="56" t="s">
        <v>3455</v>
      </c>
      <c r="B102" s="56" t="s">
        <v>3456</v>
      </c>
      <c r="C102" t="s">
        <v>3457</v>
      </c>
      <c r="D102">
        <v>0</v>
      </c>
      <c r="E102">
        <v>10</v>
      </c>
      <c r="F102">
        <v>90</v>
      </c>
      <c r="G102" s="2">
        <f>SUM(D102:F102)</f>
        <v>100</v>
      </c>
    </row>
    <row r="103" spans="1:7" s="2" customFormat="1" ht="12.75">
      <c r="A103" s="56" t="s">
        <v>2871</v>
      </c>
      <c r="B103" s="56" t="s">
        <v>2872</v>
      </c>
      <c r="C103" s="2" t="s">
        <v>2873</v>
      </c>
      <c r="D103" s="2">
        <v>5</v>
      </c>
      <c r="E103" s="2">
        <v>5</v>
      </c>
      <c r="F103" s="2">
        <v>90</v>
      </c>
      <c r="G103" s="2">
        <v>100</v>
      </c>
    </row>
    <row r="104" spans="1:7" s="2" customFormat="1" ht="12.75">
      <c r="A104" s="56" t="s">
        <v>2874</v>
      </c>
      <c r="B104" s="56" t="s">
        <v>2875</v>
      </c>
      <c r="C104" s="2" t="s">
        <v>2876</v>
      </c>
      <c r="D104" s="2">
        <v>0</v>
      </c>
      <c r="E104" s="2">
        <v>5</v>
      </c>
      <c r="F104" s="2">
        <v>95</v>
      </c>
      <c r="G104" s="2">
        <v>100</v>
      </c>
    </row>
    <row r="105" spans="1:7" s="2" customFormat="1" ht="12.75">
      <c r="A105" s="56" t="s">
        <v>2877</v>
      </c>
      <c r="B105" s="56" t="s">
        <v>2878</v>
      </c>
      <c r="C105" s="2" t="s">
        <v>2863</v>
      </c>
      <c r="D105" s="2">
        <v>5</v>
      </c>
      <c r="E105" s="2">
        <v>5</v>
      </c>
      <c r="F105" s="2">
        <v>90</v>
      </c>
      <c r="G105" s="2">
        <v>100</v>
      </c>
    </row>
    <row r="106" spans="1:7" s="2" customFormat="1" ht="12.75">
      <c r="A106" s="56" t="s">
        <v>2879</v>
      </c>
      <c r="B106" s="56" t="s">
        <v>2880</v>
      </c>
      <c r="C106" s="2" t="s">
        <v>2881</v>
      </c>
      <c r="D106" s="2">
        <v>0</v>
      </c>
      <c r="E106" s="2">
        <v>0</v>
      </c>
      <c r="F106" s="2">
        <v>100</v>
      </c>
      <c r="G106" s="2">
        <v>100</v>
      </c>
    </row>
    <row r="107" spans="1:7" s="2" customFormat="1" ht="12.75">
      <c r="A107" s="56" t="s">
        <v>2882</v>
      </c>
      <c r="B107" s="56" t="s">
        <v>2883</v>
      </c>
      <c r="C107" s="2" t="s">
        <v>2884</v>
      </c>
      <c r="D107" s="2">
        <v>0</v>
      </c>
      <c r="E107" s="2">
        <v>0</v>
      </c>
      <c r="F107" s="2">
        <v>100</v>
      </c>
      <c r="G107" s="2">
        <v>100</v>
      </c>
    </row>
    <row r="108" spans="1:7" s="2" customFormat="1" ht="12.75">
      <c r="A108" s="56" t="s">
        <v>587</v>
      </c>
      <c r="B108" s="56" t="s">
        <v>588</v>
      </c>
      <c r="C108" s="2" t="s">
        <v>1331</v>
      </c>
      <c r="D108" s="2">
        <v>0</v>
      </c>
      <c r="E108" s="2">
        <v>0</v>
      </c>
      <c r="F108" s="2">
        <v>100</v>
      </c>
      <c r="G108" s="2">
        <v>100</v>
      </c>
    </row>
    <row r="109" spans="1:7" s="2" customFormat="1" ht="12.75">
      <c r="A109" s="56" t="s">
        <v>2885</v>
      </c>
      <c r="B109" s="56" t="s">
        <v>2886</v>
      </c>
      <c r="C109" s="2" t="s">
        <v>2887</v>
      </c>
      <c r="D109" s="2">
        <v>0</v>
      </c>
      <c r="E109" s="2">
        <v>0</v>
      </c>
      <c r="F109" s="2">
        <v>100</v>
      </c>
      <c r="G109" s="2">
        <v>100</v>
      </c>
    </row>
    <row r="110" spans="1:7" s="2" customFormat="1" ht="12.75">
      <c r="A110" s="56" t="s">
        <v>482</v>
      </c>
      <c r="B110" s="56" t="s">
        <v>483</v>
      </c>
      <c r="C110" s="2" t="s">
        <v>484</v>
      </c>
      <c r="D110" s="2">
        <v>5</v>
      </c>
      <c r="E110" s="2">
        <v>5</v>
      </c>
      <c r="F110" s="2">
        <v>90</v>
      </c>
      <c r="G110" s="2">
        <f>SUM(D110:F110)</f>
        <v>100</v>
      </c>
    </row>
    <row r="111" spans="1:7" s="2" customFormat="1" ht="12.75">
      <c r="A111" s="56" t="s">
        <v>2888</v>
      </c>
      <c r="B111" s="56" t="s">
        <v>2889</v>
      </c>
      <c r="C111" s="2" t="s">
        <v>1716</v>
      </c>
      <c r="D111" s="2">
        <v>0</v>
      </c>
      <c r="E111" s="2">
        <v>0</v>
      </c>
      <c r="F111" s="2">
        <v>100</v>
      </c>
      <c r="G111" s="2">
        <v>100</v>
      </c>
    </row>
    <row r="112" spans="1:7" s="2" customFormat="1" ht="12.75">
      <c r="A112" s="56" t="s">
        <v>2890</v>
      </c>
      <c r="B112" s="56" t="s">
        <v>2891</v>
      </c>
      <c r="C112" s="2" t="s">
        <v>2892</v>
      </c>
      <c r="D112" s="2">
        <v>0</v>
      </c>
      <c r="E112" s="2">
        <v>0</v>
      </c>
      <c r="F112" s="2">
        <v>100</v>
      </c>
      <c r="G112" s="2">
        <v>100</v>
      </c>
    </row>
    <row r="113" spans="1:7" s="2" customFormat="1" ht="12.75">
      <c r="A113" s="56" t="s">
        <v>2893</v>
      </c>
      <c r="B113" s="56" t="s">
        <v>2894</v>
      </c>
      <c r="C113" s="2" t="s">
        <v>2895</v>
      </c>
      <c r="D113" s="2">
        <v>0</v>
      </c>
      <c r="E113" s="2">
        <v>0</v>
      </c>
      <c r="F113" s="2">
        <v>100</v>
      </c>
      <c r="G113" s="2">
        <v>100</v>
      </c>
    </row>
    <row r="114" spans="1:7" s="2" customFormat="1" ht="12.75">
      <c r="A114" s="56" t="s">
        <v>2896</v>
      </c>
      <c r="B114" s="56" t="s">
        <v>2897</v>
      </c>
      <c r="C114" s="2" t="s">
        <v>1995</v>
      </c>
      <c r="D114" s="2">
        <v>0</v>
      </c>
      <c r="E114" s="2">
        <v>0</v>
      </c>
      <c r="F114" s="2">
        <v>100</v>
      </c>
      <c r="G114" s="2">
        <v>100</v>
      </c>
    </row>
    <row r="115" spans="1:7" s="2" customFormat="1" ht="12.75">
      <c r="A115" s="56" t="s">
        <v>3177</v>
      </c>
      <c r="B115" s="56" t="s">
        <v>3178</v>
      </c>
      <c r="C115" s="2" t="s">
        <v>2240</v>
      </c>
      <c r="D115" s="2">
        <v>0</v>
      </c>
      <c r="E115" s="2">
        <v>0</v>
      </c>
      <c r="F115" s="2">
        <v>100</v>
      </c>
      <c r="G115" s="2">
        <f aca="true" t="shared" si="2" ref="G115:G122">SUM(D115:F115)</f>
        <v>100</v>
      </c>
    </row>
    <row r="116" spans="1:7" s="2" customFormat="1" ht="12.75">
      <c r="A116" s="56" t="s">
        <v>1422</v>
      </c>
      <c r="B116" s="56" t="s">
        <v>1423</v>
      </c>
      <c r="C116" s="2" t="s">
        <v>2240</v>
      </c>
      <c r="D116" s="2">
        <v>0</v>
      </c>
      <c r="E116" s="2">
        <v>0</v>
      </c>
      <c r="F116" s="2">
        <v>100</v>
      </c>
      <c r="G116" s="2">
        <f t="shared" si="2"/>
        <v>100</v>
      </c>
    </row>
    <row r="117" spans="1:7" s="2" customFormat="1" ht="12.75">
      <c r="A117" s="56" t="s">
        <v>589</v>
      </c>
      <c r="B117" s="56" t="s">
        <v>590</v>
      </c>
      <c r="C117" t="s">
        <v>142</v>
      </c>
      <c r="D117" s="2">
        <v>0</v>
      </c>
      <c r="E117" s="2">
        <v>0</v>
      </c>
      <c r="F117" s="2">
        <v>100</v>
      </c>
      <c r="G117" s="2">
        <f t="shared" si="2"/>
        <v>100</v>
      </c>
    </row>
    <row r="118" spans="1:7" s="2" customFormat="1" ht="12.75">
      <c r="A118" s="56" t="s">
        <v>1424</v>
      </c>
      <c r="B118" s="56" t="s">
        <v>1425</v>
      </c>
      <c r="C118" s="2" t="s">
        <v>2240</v>
      </c>
      <c r="D118" s="2">
        <v>0</v>
      </c>
      <c r="E118" s="2">
        <v>0</v>
      </c>
      <c r="F118" s="2">
        <v>100</v>
      </c>
      <c r="G118" s="2">
        <f t="shared" si="2"/>
        <v>100</v>
      </c>
    </row>
    <row r="119" spans="1:7" s="2" customFormat="1" ht="12.75">
      <c r="A119" s="56" t="s">
        <v>3458</v>
      </c>
      <c r="B119" s="56" t="s">
        <v>3459</v>
      </c>
      <c r="C119" s="2" t="s">
        <v>2240</v>
      </c>
      <c r="D119" s="2">
        <v>0</v>
      </c>
      <c r="E119" s="2">
        <v>0</v>
      </c>
      <c r="F119" s="2">
        <v>100</v>
      </c>
      <c r="G119" s="2">
        <f t="shared" si="2"/>
        <v>100</v>
      </c>
    </row>
    <row r="120" spans="1:7" s="2" customFormat="1" ht="12.75">
      <c r="A120" s="56" t="s">
        <v>3460</v>
      </c>
      <c r="B120" s="56" t="s">
        <v>3461</v>
      </c>
      <c r="C120" s="2" t="s">
        <v>2240</v>
      </c>
      <c r="D120" s="2">
        <v>0</v>
      </c>
      <c r="E120" s="2">
        <v>0</v>
      </c>
      <c r="F120" s="2">
        <v>100</v>
      </c>
      <c r="G120" s="2">
        <f t="shared" si="2"/>
        <v>100</v>
      </c>
    </row>
    <row r="121" spans="1:7" s="2" customFormat="1" ht="12.75">
      <c r="A121" s="56" t="s">
        <v>591</v>
      </c>
      <c r="B121" s="56" t="s">
        <v>1283</v>
      </c>
      <c r="C121" s="30" t="s">
        <v>1498</v>
      </c>
      <c r="D121" s="30">
        <v>5</v>
      </c>
      <c r="E121" s="30">
        <v>0</v>
      </c>
      <c r="F121" s="30">
        <v>95</v>
      </c>
      <c r="G121" s="2">
        <f t="shared" si="2"/>
        <v>100</v>
      </c>
    </row>
    <row r="122" spans="1:7" s="2" customFormat="1" ht="12.75">
      <c r="A122" s="56" t="s">
        <v>592</v>
      </c>
      <c r="B122" s="56" t="s">
        <v>1284</v>
      </c>
      <c r="C122" s="2" t="s">
        <v>1509</v>
      </c>
      <c r="D122" s="2">
        <v>5</v>
      </c>
      <c r="E122" s="2">
        <v>10</v>
      </c>
      <c r="F122" s="2">
        <v>85</v>
      </c>
      <c r="G122" s="2">
        <f t="shared" si="2"/>
        <v>100</v>
      </c>
    </row>
    <row r="123" spans="1:7" s="2" customFormat="1" ht="12.75">
      <c r="A123" s="56" t="s">
        <v>2898</v>
      </c>
      <c r="B123" s="56" t="s">
        <v>2899</v>
      </c>
      <c r="C123" s="2" t="s">
        <v>75</v>
      </c>
      <c r="D123" s="2">
        <v>20</v>
      </c>
      <c r="E123" s="2">
        <v>20</v>
      </c>
      <c r="F123" s="2">
        <v>60</v>
      </c>
      <c r="G123" s="2">
        <v>100</v>
      </c>
    </row>
    <row r="124" spans="1:7" s="27" customFormat="1" ht="12.75">
      <c r="A124" s="63" t="s">
        <v>566</v>
      </c>
      <c r="B124" s="63" t="s">
        <v>1284</v>
      </c>
      <c r="C124" s="27" t="s">
        <v>1509</v>
      </c>
      <c r="D124" s="27">
        <v>5</v>
      </c>
      <c r="E124" s="27">
        <v>10</v>
      </c>
      <c r="F124" s="27">
        <v>85</v>
      </c>
      <c r="G124" s="27">
        <f>SUM(D124:F124)</f>
        <v>100</v>
      </c>
    </row>
    <row r="125" spans="1:7" s="2" customFormat="1" ht="12.75">
      <c r="A125" s="56" t="s">
        <v>2900</v>
      </c>
      <c r="B125" s="56" t="s">
        <v>2901</v>
      </c>
      <c r="C125" s="2" t="s">
        <v>73</v>
      </c>
      <c r="D125" s="2">
        <v>5</v>
      </c>
      <c r="E125" s="2">
        <v>5</v>
      </c>
      <c r="F125" s="2">
        <v>90</v>
      </c>
      <c r="G125" s="2">
        <v>100</v>
      </c>
    </row>
    <row r="126" spans="1:7" s="2" customFormat="1" ht="12.75">
      <c r="A126" s="56" t="s">
        <v>2902</v>
      </c>
      <c r="B126" s="56" t="s">
        <v>2903</v>
      </c>
      <c r="C126" s="2" t="s">
        <v>73</v>
      </c>
      <c r="D126" s="2">
        <v>5</v>
      </c>
      <c r="E126" s="2">
        <v>5</v>
      </c>
      <c r="F126" s="2">
        <v>90</v>
      </c>
      <c r="G126" s="2">
        <v>100</v>
      </c>
    </row>
    <row r="127" spans="1:7" s="2" customFormat="1" ht="12.75">
      <c r="A127" s="56" t="s">
        <v>1426</v>
      </c>
      <c r="B127" s="56" t="s">
        <v>1427</v>
      </c>
      <c r="C127" s="2" t="s">
        <v>1509</v>
      </c>
      <c r="D127" s="2">
        <v>5</v>
      </c>
      <c r="E127" s="2">
        <v>10</v>
      </c>
      <c r="F127" s="2">
        <v>85</v>
      </c>
      <c r="G127" s="2">
        <f>SUM(D127:F127)</f>
        <v>100</v>
      </c>
    </row>
    <row r="128" spans="1:7" s="2" customFormat="1" ht="12.75">
      <c r="A128" s="56" t="s">
        <v>2904</v>
      </c>
      <c r="B128" s="56" t="s">
        <v>2905</v>
      </c>
      <c r="C128" s="2" t="s">
        <v>71</v>
      </c>
      <c r="D128" s="2">
        <v>0</v>
      </c>
      <c r="E128" s="2">
        <v>10</v>
      </c>
      <c r="F128" s="2">
        <v>90</v>
      </c>
      <c r="G128" s="2">
        <v>100</v>
      </c>
    </row>
    <row r="129" spans="1:7" s="2" customFormat="1" ht="12.75">
      <c r="A129" s="56" t="s">
        <v>2906</v>
      </c>
      <c r="B129" s="56" t="s">
        <v>2907</v>
      </c>
      <c r="C129" s="2" t="s">
        <v>71</v>
      </c>
      <c r="D129" s="2">
        <v>5</v>
      </c>
      <c r="E129" s="2">
        <v>5</v>
      </c>
      <c r="F129" s="2">
        <v>90</v>
      </c>
      <c r="G129" s="2">
        <v>100</v>
      </c>
    </row>
    <row r="130" spans="1:7" s="2" customFormat="1" ht="12.75">
      <c r="A130" s="56" t="s">
        <v>2908</v>
      </c>
      <c r="B130" s="56" t="s">
        <v>2909</v>
      </c>
      <c r="C130" s="2" t="s">
        <v>2910</v>
      </c>
      <c r="D130" s="2">
        <v>5</v>
      </c>
      <c r="E130" s="2">
        <v>5</v>
      </c>
      <c r="F130" s="2">
        <v>90</v>
      </c>
      <c r="G130" s="2">
        <v>100</v>
      </c>
    </row>
    <row r="131" spans="1:7" s="2" customFormat="1" ht="12.75">
      <c r="A131" s="56" t="s">
        <v>2911</v>
      </c>
      <c r="B131" s="56" t="s">
        <v>2912</v>
      </c>
      <c r="C131" s="2" t="s">
        <v>75</v>
      </c>
      <c r="D131" s="2">
        <v>5</v>
      </c>
      <c r="E131" s="2">
        <v>5</v>
      </c>
      <c r="F131" s="2">
        <v>90</v>
      </c>
      <c r="G131" s="2">
        <v>100</v>
      </c>
    </row>
    <row r="132" spans="1:7" s="2" customFormat="1" ht="12.75">
      <c r="A132" s="56" t="s">
        <v>2913</v>
      </c>
      <c r="B132" s="56" t="s">
        <v>2914</v>
      </c>
      <c r="C132" s="2" t="s">
        <v>2915</v>
      </c>
      <c r="D132" s="2">
        <v>0</v>
      </c>
      <c r="E132" s="2">
        <v>0</v>
      </c>
      <c r="F132" s="2">
        <v>100</v>
      </c>
      <c r="G132" s="2">
        <v>100</v>
      </c>
    </row>
    <row r="133" spans="1:7" s="2" customFormat="1" ht="12.75">
      <c r="A133" s="56" t="s">
        <v>2916</v>
      </c>
      <c r="B133" s="56" t="s">
        <v>2917</v>
      </c>
      <c r="C133" s="2" t="s">
        <v>2918</v>
      </c>
      <c r="D133" s="2">
        <v>0</v>
      </c>
      <c r="E133" s="2">
        <v>0</v>
      </c>
      <c r="F133" s="2">
        <v>100</v>
      </c>
      <c r="G133" s="2">
        <v>100</v>
      </c>
    </row>
    <row r="134" spans="1:7" s="2" customFormat="1" ht="12.75">
      <c r="A134" s="56" t="s">
        <v>2919</v>
      </c>
      <c r="B134" s="56" t="s">
        <v>2920</v>
      </c>
      <c r="C134" s="2" t="s">
        <v>1498</v>
      </c>
      <c r="D134" s="2">
        <v>5</v>
      </c>
      <c r="E134" s="2">
        <v>5</v>
      </c>
      <c r="F134" s="2">
        <v>90</v>
      </c>
      <c r="G134" s="2">
        <v>100</v>
      </c>
    </row>
    <row r="135" spans="1:7" s="2" customFormat="1" ht="12.75">
      <c r="A135" s="56" t="s">
        <v>2921</v>
      </c>
      <c r="B135" s="56" t="s">
        <v>2922</v>
      </c>
      <c r="C135" s="30" t="s">
        <v>485</v>
      </c>
      <c r="D135" s="30">
        <v>5</v>
      </c>
      <c r="E135" s="30">
        <v>5</v>
      </c>
      <c r="F135" s="30">
        <v>90</v>
      </c>
      <c r="G135" s="2">
        <f>SUM(D135:F135)</f>
        <v>100</v>
      </c>
    </row>
    <row r="136" spans="1:7" s="2" customFormat="1" ht="12.75">
      <c r="A136" s="56" t="s">
        <v>2923</v>
      </c>
      <c r="B136" s="56" t="s">
        <v>2924</v>
      </c>
      <c r="C136" s="2" t="s">
        <v>73</v>
      </c>
      <c r="D136" s="2">
        <v>5</v>
      </c>
      <c r="E136" s="2">
        <v>5</v>
      </c>
      <c r="F136" s="2">
        <v>90</v>
      </c>
      <c r="G136" s="2">
        <v>100</v>
      </c>
    </row>
    <row r="137" spans="1:7" s="2" customFormat="1" ht="12.75">
      <c r="A137" s="56" t="s">
        <v>2925</v>
      </c>
      <c r="B137" s="56" t="s">
        <v>2926</v>
      </c>
      <c r="C137" s="2" t="s">
        <v>2910</v>
      </c>
      <c r="D137" s="2">
        <v>5</v>
      </c>
      <c r="E137" s="2">
        <v>5</v>
      </c>
      <c r="F137" s="2">
        <v>90</v>
      </c>
      <c r="G137" s="2">
        <v>100</v>
      </c>
    </row>
    <row r="138" spans="1:7" s="2" customFormat="1" ht="12.75">
      <c r="A138" s="56" t="s">
        <v>2927</v>
      </c>
      <c r="B138" s="56" t="s">
        <v>2928</v>
      </c>
      <c r="C138" s="2" t="s">
        <v>2929</v>
      </c>
      <c r="D138" s="2">
        <v>0</v>
      </c>
      <c r="E138" s="2">
        <v>20</v>
      </c>
      <c r="F138" s="2">
        <v>80</v>
      </c>
      <c r="G138" s="2">
        <v>100</v>
      </c>
    </row>
    <row r="139" spans="1:7" s="2" customFormat="1" ht="12.75">
      <c r="A139" s="56" t="s">
        <v>2930</v>
      </c>
      <c r="B139" s="56" t="s">
        <v>466</v>
      </c>
      <c r="C139" s="2" t="s">
        <v>2929</v>
      </c>
      <c r="D139" s="2">
        <v>0</v>
      </c>
      <c r="E139" s="2">
        <v>20</v>
      </c>
      <c r="F139" s="2">
        <v>80</v>
      </c>
      <c r="G139" s="2">
        <v>100</v>
      </c>
    </row>
    <row r="140" spans="1:7" s="2" customFormat="1" ht="12.75">
      <c r="A140" s="56" t="s">
        <v>2528</v>
      </c>
      <c r="B140" s="56" t="s">
        <v>2529</v>
      </c>
      <c r="C140" s="2" t="s">
        <v>71</v>
      </c>
      <c r="D140" s="2">
        <v>5</v>
      </c>
      <c r="E140" s="2">
        <v>5</v>
      </c>
      <c r="F140" s="2">
        <v>90</v>
      </c>
      <c r="G140" s="2">
        <f>SUM(D140:F140)</f>
        <v>100</v>
      </c>
    </row>
    <row r="141" spans="1:7" s="2" customFormat="1" ht="12.75">
      <c r="A141" s="56" t="s">
        <v>467</v>
      </c>
      <c r="B141" s="56" t="s">
        <v>468</v>
      </c>
      <c r="C141" s="2" t="s">
        <v>469</v>
      </c>
      <c r="D141" s="2">
        <v>0</v>
      </c>
      <c r="E141" s="2">
        <v>0</v>
      </c>
      <c r="F141" s="2">
        <v>100</v>
      </c>
      <c r="G141" s="2">
        <v>100</v>
      </c>
    </row>
    <row r="142" spans="1:7" s="2" customFormat="1" ht="12.75">
      <c r="A142" s="56" t="s">
        <v>470</v>
      </c>
      <c r="B142" s="90" t="s">
        <v>471</v>
      </c>
      <c r="C142" s="2" t="s">
        <v>472</v>
      </c>
      <c r="D142" s="2">
        <v>0</v>
      </c>
      <c r="E142" s="2">
        <v>0</v>
      </c>
      <c r="F142" s="2">
        <v>100</v>
      </c>
      <c r="G142" s="2">
        <v>100</v>
      </c>
    </row>
    <row r="143" spans="1:7" s="2" customFormat="1" ht="12.75">
      <c r="A143" s="56" t="s">
        <v>473</v>
      </c>
      <c r="B143" s="56" t="s">
        <v>474</v>
      </c>
      <c r="C143" s="2" t="s">
        <v>475</v>
      </c>
      <c r="D143" s="2">
        <v>5</v>
      </c>
      <c r="E143" s="2">
        <v>5</v>
      </c>
      <c r="F143" s="2">
        <v>90</v>
      </c>
      <c r="G143" s="2">
        <v>100</v>
      </c>
    </row>
    <row r="144" spans="1:7" s="2" customFormat="1" ht="12.75">
      <c r="A144" s="56" t="s">
        <v>476</v>
      </c>
      <c r="B144" s="56" t="s">
        <v>477</v>
      </c>
      <c r="C144" s="2" t="s">
        <v>2910</v>
      </c>
      <c r="D144" s="2">
        <v>10</v>
      </c>
      <c r="E144" s="2">
        <v>10</v>
      </c>
      <c r="F144" s="2">
        <v>80</v>
      </c>
      <c r="G144" s="2">
        <v>100</v>
      </c>
    </row>
    <row r="145" spans="1:7" s="2" customFormat="1" ht="12.75">
      <c r="A145" s="56" t="s">
        <v>478</v>
      </c>
      <c r="B145" s="56" t="s">
        <v>479</v>
      </c>
      <c r="C145" s="2" t="s">
        <v>2910</v>
      </c>
      <c r="D145" s="2">
        <v>5</v>
      </c>
      <c r="E145" s="2">
        <v>5</v>
      </c>
      <c r="F145" s="2">
        <v>90</v>
      </c>
      <c r="G145" s="2">
        <v>100</v>
      </c>
    </row>
    <row r="146" spans="1:7" s="2" customFormat="1" ht="12.75">
      <c r="A146" s="56" t="s">
        <v>480</v>
      </c>
      <c r="B146" s="56" t="s">
        <v>481</v>
      </c>
      <c r="C146" s="2" t="s">
        <v>1341</v>
      </c>
      <c r="D146" s="2">
        <v>0</v>
      </c>
      <c r="E146" s="2">
        <v>20</v>
      </c>
      <c r="F146" s="2">
        <v>80</v>
      </c>
      <c r="G146" s="2">
        <v>100</v>
      </c>
    </row>
    <row r="147" spans="1:7" s="2" customFormat="1" ht="12.75">
      <c r="A147" s="56" t="s">
        <v>3462</v>
      </c>
      <c r="B147" s="56" t="s">
        <v>3463</v>
      </c>
      <c r="C147" s="6" t="s">
        <v>1799</v>
      </c>
      <c r="D147" s="6">
        <v>0</v>
      </c>
      <c r="E147" s="6">
        <v>0</v>
      </c>
      <c r="F147" s="6">
        <v>100</v>
      </c>
      <c r="G147" s="2">
        <f aca="true" t="shared" si="3" ref="G147:G180">SUM(D147:F147)</f>
        <v>100</v>
      </c>
    </row>
    <row r="148" spans="1:7" s="2" customFormat="1" ht="12.75">
      <c r="A148" s="56" t="s">
        <v>3464</v>
      </c>
      <c r="B148" s="56" t="s">
        <v>3465</v>
      </c>
      <c r="C148" s="2" t="s">
        <v>1801</v>
      </c>
      <c r="D148" s="2">
        <v>0</v>
      </c>
      <c r="E148" s="2">
        <v>0</v>
      </c>
      <c r="F148" s="2">
        <v>100</v>
      </c>
      <c r="G148" s="2">
        <f t="shared" si="3"/>
        <v>100</v>
      </c>
    </row>
    <row r="149" spans="1:7" s="2" customFormat="1" ht="12.75">
      <c r="A149" s="56" t="s">
        <v>340</v>
      </c>
      <c r="B149" s="56" t="s">
        <v>341</v>
      </c>
      <c r="C149" t="s">
        <v>342</v>
      </c>
      <c r="D149" s="2">
        <v>10</v>
      </c>
      <c r="E149" s="2">
        <v>10</v>
      </c>
      <c r="F149" s="2">
        <v>80</v>
      </c>
      <c r="G149" s="2">
        <f t="shared" si="3"/>
        <v>100</v>
      </c>
    </row>
    <row r="150" spans="1:7" s="2" customFormat="1" ht="12.75">
      <c r="A150" s="56" t="s">
        <v>1628</v>
      </c>
      <c r="B150" s="56" t="s">
        <v>1629</v>
      </c>
      <c r="C150" s="2" t="s">
        <v>2190</v>
      </c>
      <c r="D150">
        <v>10</v>
      </c>
      <c r="E150">
        <v>40</v>
      </c>
      <c r="F150">
        <v>50</v>
      </c>
      <c r="G150" s="2">
        <f t="shared" si="3"/>
        <v>100</v>
      </c>
    </row>
    <row r="151" spans="1:7" s="2" customFormat="1" ht="12.75">
      <c r="A151" s="56" t="s">
        <v>1219</v>
      </c>
      <c r="B151" s="56" t="s">
        <v>1220</v>
      </c>
      <c r="C151" t="s">
        <v>1221</v>
      </c>
      <c r="D151" s="6">
        <v>5</v>
      </c>
      <c r="E151" s="6">
        <v>5</v>
      </c>
      <c r="F151" s="6">
        <v>90</v>
      </c>
      <c r="G151" s="2">
        <f t="shared" si="3"/>
        <v>100</v>
      </c>
    </row>
    <row r="152" spans="1:7" s="27" customFormat="1" ht="12.75">
      <c r="A152" s="63" t="s">
        <v>567</v>
      </c>
      <c r="B152" s="63" t="s">
        <v>568</v>
      </c>
      <c r="C152" t="s">
        <v>569</v>
      </c>
      <c r="D152">
        <v>10</v>
      </c>
      <c r="E152">
        <v>70</v>
      </c>
      <c r="F152">
        <v>20</v>
      </c>
      <c r="G152" s="27">
        <f t="shared" si="3"/>
        <v>100</v>
      </c>
    </row>
    <row r="153" spans="1:7" s="31" customFormat="1" ht="12.75">
      <c r="A153" s="64" t="s">
        <v>570</v>
      </c>
      <c r="B153" s="64" t="s">
        <v>571</v>
      </c>
      <c r="C153" s="31" t="s">
        <v>572</v>
      </c>
      <c r="D153" s="31">
        <v>60</v>
      </c>
      <c r="E153" s="31">
        <v>30</v>
      </c>
      <c r="F153" s="31">
        <v>10</v>
      </c>
      <c r="G153" s="31">
        <f t="shared" si="3"/>
        <v>100</v>
      </c>
    </row>
    <row r="154" spans="1:7" s="31" customFormat="1" ht="12.75">
      <c r="A154" s="64" t="s">
        <v>573</v>
      </c>
      <c r="B154" s="64" t="s">
        <v>574</v>
      </c>
      <c r="C154" s="31" t="s">
        <v>572</v>
      </c>
      <c r="D154" s="31">
        <v>60</v>
      </c>
      <c r="E154" s="31">
        <v>20</v>
      </c>
      <c r="F154" s="31">
        <v>20</v>
      </c>
      <c r="G154" s="31">
        <f t="shared" si="3"/>
        <v>100</v>
      </c>
    </row>
    <row r="155" spans="1:9" s="2" customFormat="1" ht="12.75">
      <c r="A155" s="58" t="s">
        <v>2721</v>
      </c>
      <c r="B155" s="58" t="s">
        <v>2722</v>
      </c>
      <c r="C155" s="8" t="s">
        <v>2723</v>
      </c>
      <c r="D155" s="8">
        <v>5</v>
      </c>
      <c r="E155" s="8">
        <v>90</v>
      </c>
      <c r="F155" s="8">
        <v>5</v>
      </c>
      <c r="G155" s="8">
        <f t="shared" si="3"/>
        <v>100</v>
      </c>
      <c r="H155" s="8" t="s">
        <v>2724</v>
      </c>
      <c r="I155" s="8"/>
    </row>
    <row r="156" spans="1:7" s="2" customFormat="1" ht="12.75">
      <c r="A156" s="56" t="s">
        <v>2725</v>
      </c>
      <c r="B156" s="56" t="s">
        <v>2726</v>
      </c>
      <c r="C156" s="2" t="s">
        <v>572</v>
      </c>
      <c r="D156" s="2">
        <v>50</v>
      </c>
      <c r="E156" s="2">
        <v>50</v>
      </c>
      <c r="F156" s="2">
        <v>0</v>
      </c>
      <c r="G156" s="2">
        <f t="shared" si="3"/>
        <v>100</v>
      </c>
    </row>
    <row r="157" spans="1:7" s="2" customFormat="1" ht="12.75">
      <c r="A157" s="56">
        <v>751305</v>
      </c>
      <c r="B157" s="56" t="s">
        <v>2727</v>
      </c>
      <c r="C157" s="2" t="s">
        <v>2720</v>
      </c>
      <c r="D157" s="2">
        <v>30</v>
      </c>
      <c r="E157" s="2">
        <v>50</v>
      </c>
      <c r="F157" s="2">
        <v>20</v>
      </c>
      <c r="G157" s="2">
        <f t="shared" si="3"/>
        <v>100</v>
      </c>
    </row>
    <row r="158" spans="1:7" s="2" customFormat="1" ht="12.75">
      <c r="A158" s="56" t="s">
        <v>2728</v>
      </c>
      <c r="B158" s="56" t="s">
        <v>2729</v>
      </c>
      <c r="C158" s="2" t="s">
        <v>2730</v>
      </c>
      <c r="D158" s="2">
        <v>60</v>
      </c>
      <c r="E158" s="2">
        <v>20</v>
      </c>
      <c r="F158" s="2">
        <v>20</v>
      </c>
      <c r="G158" s="2">
        <f t="shared" si="3"/>
        <v>100</v>
      </c>
    </row>
    <row r="159" spans="1:7" s="2" customFormat="1" ht="12.75">
      <c r="A159" s="56" t="s">
        <v>2731</v>
      </c>
      <c r="B159" s="56" t="s">
        <v>2732</v>
      </c>
      <c r="C159" s="2" t="s">
        <v>2720</v>
      </c>
      <c r="D159" s="2">
        <v>80</v>
      </c>
      <c r="E159" s="2">
        <v>20</v>
      </c>
      <c r="F159" s="2">
        <v>0</v>
      </c>
      <c r="G159" s="2">
        <f t="shared" si="3"/>
        <v>100</v>
      </c>
    </row>
    <row r="160" spans="1:7" s="2" customFormat="1" ht="12.75">
      <c r="A160" s="56" t="s">
        <v>2733</v>
      </c>
      <c r="B160" s="56" t="s">
        <v>2734</v>
      </c>
      <c r="C160" s="2" t="s">
        <v>2720</v>
      </c>
      <c r="D160" s="2">
        <v>60</v>
      </c>
      <c r="E160" s="2">
        <v>20</v>
      </c>
      <c r="F160" s="2">
        <v>20</v>
      </c>
      <c r="G160" s="2">
        <f t="shared" si="3"/>
        <v>100</v>
      </c>
    </row>
    <row r="161" spans="1:7" s="2" customFormat="1" ht="12.75">
      <c r="A161" s="56" t="s">
        <v>2735</v>
      </c>
      <c r="B161" s="56" t="s">
        <v>2736</v>
      </c>
      <c r="C161" s="2" t="s">
        <v>2730</v>
      </c>
      <c r="D161" s="2">
        <v>20</v>
      </c>
      <c r="E161" s="2">
        <v>80</v>
      </c>
      <c r="F161" s="2">
        <v>0</v>
      </c>
      <c r="G161" s="2">
        <f t="shared" si="3"/>
        <v>100</v>
      </c>
    </row>
    <row r="162" spans="1:7" s="31" customFormat="1" ht="12.75">
      <c r="A162" s="64" t="s">
        <v>577</v>
      </c>
      <c r="B162" s="64" t="s">
        <v>578</v>
      </c>
      <c r="C162" s="31" t="s">
        <v>579</v>
      </c>
      <c r="D162" s="31">
        <v>20</v>
      </c>
      <c r="E162" s="31">
        <v>80</v>
      </c>
      <c r="F162" s="31">
        <v>0</v>
      </c>
      <c r="G162" s="31">
        <f t="shared" si="3"/>
        <v>100</v>
      </c>
    </row>
    <row r="163" spans="1:7" s="2" customFormat="1" ht="12.75">
      <c r="A163" s="56" t="s">
        <v>2483</v>
      </c>
      <c r="B163" s="56" t="s">
        <v>2484</v>
      </c>
      <c r="C163" s="2" t="s">
        <v>81</v>
      </c>
      <c r="D163" s="2">
        <v>30</v>
      </c>
      <c r="E163" s="2">
        <v>20</v>
      </c>
      <c r="F163" s="2">
        <v>50</v>
      </c>
      <c r="G163" s="2">
        <f t="shared" si="3"/>
        <v>100</v>
      </c>
    </row>
    <row r="164" spans="1:7" s="2" customFormat="1" ht="12.75">
      <c r="A164" s="56" t="s">
        <v>2737</v>
      </c>
      <c r="B164" s="56" t="s">
        <v>2738</v>
      </c>
      <c r="C164" s="2" t="s">
        <v>2720</v>
      </c>
      <c r="D164" s="2">
        <v>50</v>
      </c>
      <c r="E164" s="2">
        <v>20</v>
      </c>
      <c r="F164" s="2">
        <v>30</v>
      </c>
      <c r="G164" s="2">
        <f t="shared" si="3"/>
        <v>100</v>
      </c>
    </row>
    <row r="165" spans="1:7" s="2" customFormat="1" ht="12.75">
      <c r="A165" s="56" t="s">
        <v>2739</v>
      </c>
      <c r="B165" s="56" t="s">
        <v>2740</v>
      </c>
      <c r="C165" s="2" t="s">
        <v>2720</v>
      </c>
      <c r="D165" s="2">
        <v>60</v>
      </c>
      <c r="E165" s="2">
        <v>20</v>
      </c>
      <c r="F165" s="2">
        <v>20</v>
      </c>
      <c r="G165" s="2">
        <f t="shared" si="3"/>
        <v>100</v>
      </c>
    </row>
    <row r="166" spans="1:7" s="27" customFormat="1" ht="12.75">
      <c r="A166" s="63" t="s">
        <v>580</v>
      </c>
      <c r="B166" s="63" t="s">
        <v>1315</v>
      </c>
      <c r="C166" s="27" t="s">
        <v>1345</v>
      </c>
      <c r="D166" s="27">
        <v>85</v>
      </c>
      <c r="E166" s="27">
        <v>10</v>
      </c>
      <c r="F166" s="27">
        <v>5</v>
      </c>
      <c r="G166" s="27">
        <f t="shared" si="3"/>
        <v>100</v>
      </c>
    </row>
    <row r="167" spans="1:7" s="31" customFormat="1" ht="12.75">
      <c r="A167" s="64" t="s">
        <v>581</v>
      </c>
      <c r="B167" s="64" t="s">
        <v>1316</v>
      </c>
      <c r="C167" t="s">
        <v>1513</v>
      </c>
      <c r="D167">
        <v>85</v>
      </c>
      <c r="E167">
        <v>10</v>
      </c>
      <c r="F167">
        <v>5</v>
      </c>
      <c r="G167" s="31">
        <f t="shared" si="3"/>
        <v>100</v>
      </c>
    </row>
    <row r="168" spans="1:7" s="31" customFormat="1" ht="12.75">
      <c r="A168" s="64" t="s">
        <v>582</v>
      </c>
      <c r="B168" s="64" t="s">
        <v>1317</v>
      </c>
      <c r="C168" t="s">
        <v>1512</v>
      </c>
      <c r="D168">
        <v>75</v>
      </c>
      <c r="E168">
        <v>20</v>
      </c>
      <c r="F168">
        <v>5</v>
      </c>
      <c r="G168" s="31">
        <f t="shared" si="3"/>
        <v>100</v>
      </c>
    </row>
    <row r="169" spans="1:7" s="31" customFormat="1" ht="12.75">
      <c r="A169" s="64" t="s">
        <v>583</v>
      </c>
      <c r="B169" s="64" t="s">
        <v>1318</v>
      </c>
      <c r="C169" t="s">
        <v>1505</v>
      </c>
      <c r="D169">
        <v>85</v>
      </c>
      <c r="E169">
        <v>10</v>
      </c>
      <c r="F169">
        <v>5</v>
      </c>
      <c r="G169" s="31">
        <f t="shared" si="3"/>
        <v>100</v>
      </c>
    </row>
    <row r="170" spans="1:7" s="27" customFormat="1" ht="12.75">
      <c r="A170" s="63" t="s">
        <v>584</v>
      </c>
      <c r="B170" s="63" t="s">
        <v>1319</v>
      </c>
      <c r="C170" s="27" t="s">
        <v>1333</v>
      </c>
      <c r="D170" s="27">
        <v>80</v>
      </c>
      <c r="E170" s="27">
        <v>15</v>
      </c>
      <c r="F170" s="27">
        <v>5</v>
      </c>
      <c r="G170" s="27">
        <f t="shared" si="3"/>
        <v>100</v>
      </c>
    </row>
    <row r="171" spans="1:7" s="27" customFormat="1" ht="12.75">
      <c r="A171" s="63" t="s">
        <v>585</v>
      </c>
      <c r="B171" s="63" t="s">
        <v>2931</v>
      </c>
      <c r="C171" t="s">
        <v>2932</v>
      </c>
      <c r="D171">
        <v>85</v>
      </c>
      <c r="E171">
        <v>10</v>
      </c>
      <c r="F171">
        <v>5</v>
      </c>
      <c r="G171" s="27">
        <f t="shared" si="3"/>
        <v>100</v>
      </c>
    </row>
    <row r="172" spans="1:7" s="27" customFormat="1" ht="12.75">
      <c r="A172" s="63" t="s">
        <v>2933</v>
      </c>
      <c r="B172" s="63" t="s">
        <v>2934</v>
      </c>
      <c r="C172" s="27" t="s">
        <v>2935</v>
      </c>
      <c r="D172" s="27">
        <v>80</v>
      </c>
      <c r="E172" s="27">
        <v>15</v>
      </c>
      <c r="F172" s="27">
        <v>5</v>
      </c>
      <c r="G172" s="27">
        <f t="shared" si="3"/>
        <v>100</v>
      </c>
    </row>
    <row r="173" spans="1:7" s="27" customFormat="1" ht="12.75">
      <c r="A173" s="63" t="s">
        <v>2936</v>
      </c>
      <c r="B173" s="63" t="s">
        <v>2937</v>
      </c>
      <c r="C173" t="s">
        <v>2938</v>
      </c>
      <c r="D173">
        <v>85</v>
      </c>
      <c r="E173">
        <v>10</v>
      </c>
      <c r="F173">
        <v>5</v>
      </c>
      <c r="G173" s="27">
        <f t="shared" si="3"/>
        <v>100</v>
      </c>
    </row>
    <row r="174" spans="1:7" s="27" customFormat="1" ht="12.75">
      <c r="A174" s="63" t="s">
        <v>2939</v>
      </c>
      <c r="B174" s="63" t="s">
        <v>2940</v>
      </c>
      <c r="C174" t="s">
        <v>2941</v>
      </c>
      <c r="D174">
        <v>85</v>
      </c>
      <c r="E174">
        <v>10</v>
      </c>
      <c r="F174">
        <v>5</v>
      </c>
      <c r="G174" s="27">
        <f t="shared" si="3"/>
        <v>100</v>
      </c>
    </row>
    <row r="175" spans="1:7" s="27" customFormat="1" ht="12.75">
      <c r="A175" s="63" t="s">
        <v>2942</v>
      </c>
      <c r="B175" s="63" t="s">
        <v>2943</v>
      </c>
      <c r="C175" s="27" t="s">
        <v>2944</v>
      </c>
      <c r="D175" s="27">
        <v>80</v>
      </c>
      <c r="E175" s="27">
        <v>10</v>
      </c>
      <c r="F175" s="27">
        <v>10</v>
      </c>
      <c r="G175" s="27">
        <f t="shared" si="3"/>
        <v>100</v>
      </c>
    </row>
    <row r="176" spans="1:7" s="27" customFormat="1" ht="12.75">
      <c r="A176" s="63" t="s">
        <v>2945</v>
      </c>
      <c r="B176" s="63" t="s">
        <v>2946</v>
      </c>
      <c r="C176" s="27" t="s">
        <v>2947</v>
      </c>
      <c r="D176" s="27">
        <v>80</v>
      </c>
      <c r="E176" s="27">
        <v>15</v>
      </c>
      <c r="F176" s="27">
        <v>5</v>
      </c>
      <c r="G176" s="27">
        <f t="shared" si="3"/>
        <v>100</v>
      </c>
    </row>
    <row r="177" spans="1:7" s="27" customFormat="1" ht="12.75">
      <c r="A177" s="63" t="s">
        <v>2948</v>
      </c>
      <c r="B177" s="63" t="s">
        <v>2943</v>
      </c>
      <c r="C177" s="27" t="s">
        <v>2935</v>
      </c>
      <c r="D177" s="27">
        <v>80</v>
      </c>
      <c r="E177" s="27">
        <v>10</v>
      </c>
      <c r="F177" s="27">
        <v>10</v>
      </c>
      <c r="G177" s="27">
        <f t="shared" si="3"/>
        <v>100</v>
      </c>
    </row>
    <row r="178" spans="1:7" s="27" customFormat="1" ht="12.75">
      <c r="A178" s="63" t="s">
        <v>2949</v>
      </c>
      <c r="B178" s="63" t="s">
        <v>1504</v>
      </c>
      <c r="C178" s="27" t="s">
        <v>1511</v>
      </c>
      <c r="D178" s="27">
        <v>50</v>
      </c>
      <c r="E178" s="27">
        <v>30</v>
      </c>
      <c r="F178" s="27">
        <v>20</v>
      </c>
      <c r="G178" s="27">
        <f t="shared" si="3"/>
        <v>100</v>
      </c>
    </row>
    <row r="179" spans="1:7" s="27" customFormat="1" ht="12.75">
      <c r="A179" s="63" t="s">
        <v>2950</v>
      </c>
      <c r="B179" s="63" t="s">
        <v>2951</v>
      </c>
      <c r="C179" t="s">
        <v>2952</v>
      </c>
      <c r="D179">
        <v>85</v>
      </c>
      <c r="E179">
        <v>10</v>
      </c>
      <c r="F179">
        <v>5</v>
      </c>
      <c r="G179" s="27">
        <f t="shared" si="3"/>
        <v>100</v>
      </c>
    </row>
    <row r="180" spans="1:7" s="31" customFormat="1" ht="12.75">
      <c r="A180" s="64">
        <v>752308</v>
      </c>
      <c r="B180" s="64" t="s">
        <v>575</v>
      </c>
      <c r="C180" s="31" t="s">
        <v>576</v>
      </c>
      <c r="D180" s="31">
        <v>70</v>
      </c>
      <c r="E180" s="31">
        <v>15</v>
      </c>
      <c r="F180" s="31">
        <v>15</v>
      </c>
      <c r="G180" s="31">
        <f t="shared" si="3"/>
        <v>100</v>
      </c>
    </row>
    <row r="181" spans="1:7" s="2" customFormat="1" ht="12.75">
      <c r="A181" s="56" t="s">
        <v>2485</v>
      </c>
      <c r="B181" s="56" t="s">
        <v>2486</v>
      </c>
      <c r="C181" s="4" t="s">
        <v>2487</v>
      </c>
      <c r="G181" s="2">
        <f>SUM(C181:E181)</f>
        <v>0</v>
      </c>
    </row>
    <row r="182" spans="1:7" s="27" customFormat="1" ht="12.75">
      <c r="A182" s="63" t="s">
        <v>2953</v>
      </c>
      <c r="B182" s="63" t="s">
        <v>2954</v>
      </c>
      <c r="C182" t="s">
        <v>2955</v>
      </c>
      <c r="D182">
        <v>70</v>
      </c>
      <c r="E182">
        <v>25</v>
      </c>
      <c r="F182">
        <v>5</v>
      </c>
      <c r="G182" s="27">
        <f aca="true" t="shared" si="4" ref="G182:G213">SUM(D182:F182)</f>
        <v>100</v>
      </c>
    </row>
    <row r="183" spans="1:7" s="31" customFormat="1" ht="12.75">
      <c r="A183" s="64" t="s">
        <v>2958</v>
      </c>
      <c r="B183" s="64" t="s">
        <v>1312</v>
      </c>
      <c r="C183" s="27" t="s">
        <v>2959</v>
      </c>
      <c r="D183" s="31">
        <v>40</v>
      </c>
      <c r="E183" s="31">
        <v>50</v>
      </c>
      <c r="F183" s="31">
        <v>10</v>
      </c>
      <c r="G183" s="31">
        <f t="shared" si="4"/>
        <v>100</v>
      </c>
    </row>
    <row r="184" spans="1:7" s="96" customFormat="1" ht="12.75">
      <c r="A184" s="63" t="s">
        <v>2960</v>
      </c>
      <c r="B184" s="63" t="s">
        <v>2961</v>
      </c>
      <c r="C184" s="96" t="s">
        <v>1542</v>
      </c>
      <c r="D184" s="96">
        <v>20</v>
      </c>
      <c r="E184" s="96">
        <v>80</v>
      </c>
      <c r="F184" s="96">
        <v>0</v>
      </c>
      <c r="G184" s="96">
        <f t="shared" si="4"/>
        <v>100</v>
      </c>
    </row>
    <row r="185" spans="1:7" s="103" customFormat="1" ht="12.75">
      <c r="A185" s="95" t="s">
        <v>2962</v>
      </c>
      <c r="B185" s="95" t="s">
        <v>2963</v>
      </c>
      <c r="C185" s="103" t="s">
        <v>2964</v>
      </c>
      <c r="D185" s="103">
        <v>40</v>
      </c>
      <c r="E185" s="103">
        <v>60</v>
      </c>
      <c r="F185" s="103">
        <v>0</v>
      </c>
      <c r="G185" s="103">
        <f t="shared" si="4"/>
        <v>100</v>
      </c>
    </row>
    <row r="186" spans="1:7" s="27" customFormat="1" ht="12.75">
      <c r="A186" s="93" t="s">
        <v>2965</v>
      </c>
      <c r="B186" s="93" t="s">
        <v>2966</v>
      </c>
      <c r="C186" s="27" t="s">
        <v>1538</v>
      </c>
      <c r="D186" s="27">
        <v>45</v>
      </c>
      <c r="E186" s="27">
        <v>45</v>
      </c>
      <c r="F186" s="27">
        <v>10</v>
      </c>
      <c r="G186" s="27">
        <f t="shared" si="4"/>
        <v>100</v>
      </c>
    </row>
    <row r="187" spans="1:7" s="2" customFormat="1" ht="12.75">
      <c r="A187" s="73" t="s">
        <v>2967</v>
      </c>
      <c r="B187" s="56" t="s">
        <v>593</v>
      </c>
      <c r="C187" s="2" t="s">
        <v>2968</v>
      </c>
      <c r="D187" s="2">
        <v>40</v>
      </c>
      <c r="E187" s="2">
        <v>60</v>
      </c>
      <c r="F187" s="2">
        <v>0</v>
      </c>
      <c r="G187" s="2">
        <f t="shared" si="4"/>
        <v>100</v>
      </c>
    </row>
    <row r="188" spans="1:7" s="2" customFormat="1" ht="12.75">
      <c r="A188" s="73" t="s">
        <v>2969</v>
      </c>
      <c r="B188" s="56" t="s">
        <v>2970</v>
      </c>
      <c r="C188" s="2" t="s">
        <v>2968</v>
      </c>
      <c r="D188" s="2">
        <v>40</v>
      </c>
      <c r="E188" s="2">
        <v>40</v>
      </c>
      <c r="F188" s="2">
        <v>20</v>
      </c>
      <c r="G188" s="2">
        <f t="shared" si="4"/>
        <v>100</v>
      </c>
    </row>
    <row r="189" spans="1:7" s="27" customFormat="1" ht="12.75">
      <c r="A189" s="89" t="s">
        <v>2971</v>
      </c>
      <c r="B189" s="63" t="s">
        <v>2972</v>
      </c>
      <c r="C189" s="27" t="s">
        <v>2968</v>
      </c>
      <c r="D189" s="27">
        <v>0</v>
      </c>
      <c r="E189" s="27">
        <v>100</v>
      </c>
      <c r="F189" s="27">
        <v>0</v>
      </c>
      <c r="G189" s="27">
        <f t="shared" si="4"/>
        <v>100</v>
      </c>
    </row>
    <row r="190" spans="1:7" s="27" customFormat="1" ht="12.75">
      <c r="A190" s="89" t="s">
        <v>2973</v>
      </c>
      <c r="B190" s="63" t="s">
        <v>2974</v>
      </c>
      <c r="C190" s="27" t="s">
        <v>2975</v>
      </c>
      <c r="D190" s="27">
        <v>50</v>
      </c>
      <c r="E190" s="27">
        <v>30</v>
      </c>
      <c r="F190" s="27">
        <v>20</v>
      </c>
      <c r="G190" s="27">
        <f t="shared" si="4"/>
        <v>100</v>
      </c>
    </row>
    <row r="191" spans="1:7" s="2" customFormat="1" ht="12.75">
      <c r="A191" s="73" t="s">
        <v>2976</v>
      </c>
      <c r="B191" s="56" t="s">
        <v>2977</v>
      </c>
      <c r="C191" s="2" t="s">
        <v>2968</v>
      </c>
      <c r="D191" s="2">
        <v>40</v>
      </c>
      <c r="E191" s="2">
        <v>40</v>
      </c>
      <c r="F191" s="2">
        <v>20</v>
      </c>
      <c r="G191" s="2">
        <f t="shared" si="4"/>
        <v>100</v>
      </c>
    </row>
    <row r="192" spans="1:8" s="27" customFormat="1" ht="12.75">
      <c r="A192" s="89" t="s">
        <v>2978</v>
      </c>
      <c r="B192" s="96" t="s">
        <v>2979</v>
      </c>
      <c r="C192" s="31" t="s">
        <v>2980</v>
      </c>
      <c r="D192" s="31">
        <v>40</v>
      </c>
      <c r="E192" s="31">
        <v>60</v>
      </c>
      <c r="F192" s="31">
        <v>0</v>
      </c>
      <c r="G192" s="31">
        <f t="shared" si="4"/>
        <v>100</v>
      </c>
      <c r="H192" s="31"/>
    </row>
    <row r="193" spans="1:7" s="2" customFormat="1" ht="12.75">
      <c r="A193" s="73" t="s">
        <v>2488</v>
      </c>
      <c r="B193" s="56" t="s">
        <v>2489</v>
      </c>
      <c r="C193" t="s">
        <v>268</v>
      </c>
      <c r="D193">
        <v>45</v>
      </c>
      <c r="E193">
        <v>15</v>
      </c>
      <c r="F193">
        <v>40</v>
      </c>
      <c r="G193" s="2">
        <f t="shared" si="4"/>
        <v>100</v>
      </c>
    </row>
    <row r="194" spans="1:7" s="2" customFormat="1" ht="12.75">
      <c r="A194" s="73" t="s">
        <v>594</v>
      </c>
      <c r="B194" s="56" t="s">
        <v>595</v>
      </c>
      <c r="C194" s="2" t="s">
        <v>1514</v>
      </c>
      <c r="D194" s="2">
        <v>10</v>
      </c>
      <c r="E194" s="2">
        <v>90</v>
      </c>
      <c r="F194" s="2">
        <v>0</v>
      </c>
      <c r="G194" s="2">
        <f t="shared" si="4"/>
        <v>100</v>
      </c>
    </row>
    <row r="195" spans="1:7" s="2" customFormat="1" ht="12.75">
      <c r="A195" s="73" t="s">
        <v>596</v>
      </c>
      <c r="B195" s="56" t="s">
        <v>597</v>
      </c>
      <c r="C195" s="2" t="s">
        <v>1542</v>
      </c>
      <c r="D195" s="2">
        <v>40</v>
      </c>
      <c r="E195" s="2">
        <v>60</v>
      </c>
      <c r="F195" s="2">
        <v>0</v>
      </c>
      <c r="G195" s="2">
        <f t="shared" si="4"/>
        <v>100</v>
      </c>
    </row>
    <row r="196" spans="1:7" s="2" customFormat="1" ht="12.75">
      <c r="A196" s="73">
        <v>754301</v>
      </c>
      <c r="B196" s="56" t="s">
        <v>2741</v>
      </c>
      <c r="C196" s="6" t="s">
        <v>2742</v>
      </c>
      <c r="D196" s="6">
        <v>40</v>
      </c>
      <c r="E196" s="6">
        <v>50</v>
      </c>
      <c r="F196" s="6">
        <v>10</v>
      </c>
      <c r="G196" s="2">
        <f t="shared" si="4"/>
        <v>100</v>
      </c>
    </row>
    <row r="197" spans="1:8" s="27" customFormat="1" ht="12.75">
      <c r="A197" s="89" t="s">
        <v>2981</v>
      </c>
      <c r="B197" s="63" t="s">
        <v>2982</v>
      </c>
      <c r="C197" s="27" t="s">
        <v>88</v>
      </c>
      <c r="D197" s="31">
        <v>15</v>
      </c>
      <c r="E197" s="31">
        <v>75</v>
      </c>
      <c r="F197" s="31">
        <v>10</v>
      </c>
      <c r="G197" s="31">
        <f t="shared" si="4"/>
        <v>100</v>
      </c>
      <c r="H197" s="31"/>
    </row>
    <row r="198" spans="1:8" s="27" customFormat="1" ht="12.75">
      <c r="A198" s="89" t="s">
        <v>2983</v>
      </c>
      <c r="B198" s="63" t="s">
        <v>2984</v>
      </c>
      <c r="C198" s="27" t="s">
        <v>2985</v>
      </c>
      <c r="D198" s="31">
        <v>15</v>
      </c>
      <c r="E198" s="31">
        <v>75</v>
      </c>
      <c r="F198" s="31">
        <v>10</v>
      </c>
      <c r="G198" s="31">
        <f t="shared" si="4"/>
        <v>100</v>
      </c>
      <c r="H198" s="31"/>
    </row>
    <row r="199" spans="1:8" s="27" customFormat="1" ht="12.75">
      <c r="A199" s="89" t="s">
        <v>2986</v>
      </c>
      <c r="B199" s="63" t="s">
        <v>2987</v>
      </c>
      <c r="C199" t="s">
        <v>2988</v>
      </c>
      <c r="D199">
        <v>20</v>
      </c>
      <c r="E199">
        <v>70</v>
      </c>
      <c r="F199">
        <v>10</v>
      </c>
      <c r="G199" s="31">
        <f t="shared" si="4"/>
        <v>100</v>
      </c>
      <c r="H199" s="31"/>
    </row>
    <row r="200" spans="1:7" s="2" customFormat="1" ht="12.75">
      <c r="A200" s="73" t="s">
        <v>2490</v>
      </c>
      <c r="B200" s="56" t="s">
        <v>2491</v>
      </c>
      <c r="C200" t="s">
        <v>2492</v>
      </c>
      <c r="D200" s="6">
        <v>5</v>
      </c>
      <c r="E200" s="6">
        <v>90</v>
      </c>
      <c r="F200" s="6">
        <v>5</v>
      </c>
      <c r="G200" s="2">
        <f t="shared" si="4"/>
        <v>100</v>
      </c>
    </row>
    <row r="201" spans="1:8" s="27" customFormat="1" ht="12.75">
      <c r="A201" s="89" t="s">
        <v>2989</v>
      </c>
      <c r="B201" s="63" t="s">
        <v>2990</v>
      </c>
      <c r="C201" s="31" t="s">
        <v>2991</v>
      </c>
      <c r="D201" s="31">
        <v>5</v>
      </c>
      <c r="E201" s="31">
        <v>90</v>
      </c>
      <c r="F201" s="31">
        <v>5</v>
      </c>
      <c r="G201" s="31">
        <f t="shared" si="4"/>
        <v>100</v>
      </c>
      <c r="H201" s="31"/>
    </row>
    <row r="202" spans="1:7" s="31" customFormat="1" ht="12.75">
      <c r="A202" s="91" t="s">
        <v>2992</v>
      </c>
      <c r="B202" s="64" t="s">
        <v>2993</v>
      </c>
      <c r="C202" s="31" t="s">
        <v>576</v>
      </c>
      <c r="D202" s="31">
        <v>15</v>
      </c>
      <c r="E202" s="31">
        <v>70</v>
      </c>
      <c r="F202" s="31">
        <v>15</v>
      </c>
      <c r="G202" s="31">
        <f t="shared" si="4"/>
        <v>100</v>
      </c>
    </row>
    <row r="203" spans="1:7" s="31" customFormat="1" ht="12.75">
      <c r="A203" s="91" t="s">
        <v>2994</v>
      </c>
      <c r="B203" s="64" t="s">
        <v>2995</v>
      </c>
      <c r="C203" s="31" t="s">
        <v>576</v>
      </c>
      <c r="D203" s="31">
        <v>25</v>
      </c>
      <c r="E203" s="31">
        <v>60</v>
      </c>
      <c r="F203" s="31">
        <v>15</v>
      </c>
      <c r="G203" s="31">
        <f t="shared" si="4"/>
        <v>100</v>
      </c>
    </row>
    <row r="204" spans="1:7" s="31" customFormat="1" ht="12.75">
      <c r="A204" s="91" t="s">
        <v>2996</v>
      </c>
      <c r="B204" s="64" t="s">
        <v>2997</v>
      </c>
      <c r="C204" s="31" t="s">
        <v>576</v>
      </c>
      <c r="D204" s="31">
        <v>20</v>
      </c>
      <c r="E204" s="31">
        <v>60</v>
      </c>
      <c r="F204" s="31">
        <v>20</v>
      </c>
      <c r="G204" s="31">
        <f t="shared" si="4"/>
        <v>100</v>
      </c>
    </row>
    <row r="205" spans="1:7" s="2" customFormat="1" ht="12.75">
      <c r="A205" s="73" t="s">
        <v>2998</v>
      </c>
      <c r="B205" s="56" t="s">
        <v>2999</v>
      </c>
      <c r="C205" s="2" t="s">
        <v>576</v>
      </c>
      <c r="D205" s="2">
        <v>15</v>
      </c>
      <c r="E205" s="2">
        <v>55</v>
      </c>
      <c r="F205" s="2">
        <v>30</v>
      </c>
      <c r="G205" s="2">
        <f t="shared" si="4"/>
        <v>100</v>
      </c>
    </row>
    <row r="206" spans="1:7" s="31" customFormat="1" ht="12.75">
      <c r="A206" s="91" t="s">
        <v>3000</v>
      </c>
      <c r="B206" s="64" t="s">
        <v>3001</v>
      </c>
      <c r="C206" s="31" t="s">
        <v>576</v>
      </c>
      <c r="D206" s="31">
        <v>15</v>
      </c>
      <c r="E206" s="31">
        <v>55</v>
      </c>
      <c r="F206" s="31">
        <v>30</v>
      </c>
      <c r="G206" s="31">
        <f t="shared" si="4"/>
        <v>100</v>
      </c>
    </row>
    <row r="207" spans="1:7" s="31" customFormat="1" ht="12.75">
      <c r="A207" s="91" t="s">
        <v>3002</v>
      </c>
      <c r="B207" s="64" t="s">
        <v>3003</v>
      </c>
      <c r="C207" s="31" t="s">
        <v>576</v>
      </c>
      <c r="D207" s="31">
        <v>70</v>
      </c>
      <c r="E207" s="31">
        <v>15</v>
      </c>
      <c r="F207" s="31">
        <v>15</v>
      </c>
      <c r="G207" s="31">
        <f t="shared" si="4"/>
        <v>100</v>
      </c>
    </row>
    <row r="208" spans="1:7" s="31" customFormat="1" ht="12.75">
      <c r="A208" s="91" t="s">
        <v>3004</v>
      </c>
      <c r="B208" s="64" t="s">
        <v>3005</v>
      </c>
      <c r="C208" s="31" t="s">
        <v>576</v>
      </c>
      <c r="D208" s="31">
        <v>10</v>
      </c>
      <c r="E208" s="31">
        <v>50</v>
      </c>
      <c r="F208" s="31">
        <v>40</v>
      </c>
      <c r="G208" s="31">
        <f t="shared" si="4"/>
        <v>100</v>
      </c>
    </row>
    <row r="209" spans="1:7" s="2" customFormat="1" ht="12.75">
      <c r="A209" s="73" t="s">
        <v>3006</v>
      </c>
      <c r="B209" s="75" t="s">
        <v>3007</v>
      </c>
      <c r="C209" s="2" t="s">
        <v>576</v>
      </c>
      <c r="D209" s="2">
        <v>25</v>
      </c>
      <c r="E209" s="2">
        <v>60</v>
      </c>
      <c r="F209" s="2">
        <v>15</v>
      </c>
      <c r="G209" s="2">
        <f t="shared" si="4"/>
        <v>100</v>
      </c>
    </row>
    <row r="210" spans="1:7" s="27" customFormat="1" ht="12.75">
      <c r="A210" s="89" t="s">
        <v>3008</v>
      </c>
      <c r="B210" s="65" t="s">
        <v>3009</v>
      </c>
      <c r="C210" s="27" t="s">
        <v>3010</v>
      </c>
      <c r="D210" s="27">
        <v>0</v>
      </c>
      <c r="E210" s="27">
        <v>60</v>
      </c>
      <c r="F210" s="27">
        <v>40</v>
      </c>
      <c r="G210" s="27">
        <f t="shared" si="4"/>
        <v>100</v>
      </c>
    </row>
    <row r="211" spans="1:7" s="27" customFormat="1" ht="12.75">
      <c r="A211" s="89" t="s">
        <v>3011</v>
      </c>
      <c r="B211" s="65" t="s">
        <v>3012</v>
      </c>
      <c r="C211" s="27" t="s">
        <v>3010</v>
      </c>
      <c r="D211" s="27">
        <v>10</v>
      </c>
      <c r="E211" s="27">
        <v>40</v>
      </c>
      <c r="F211" s="27">
        <v>50</v>
      </c>
      <c r="G211" s="27">
        <f t="shared" si="4"/>
        <v>100</v>
      </c>
    </row>
    <row r="212" spans="1:7" s="27" customFormat="1" ht="12.75">
      <c r="A212" s="89" t="s">
        <v>3013</v>
      </c>
      <c r="B212" s="65" t="s">
        <v>3014</v>
      </c>
      <c r="C212" s="27" t="s">
        <v>1340</v>
      </c>
      <c r="D212" s="27">
        <v>30</v>
      </c>
      <c r="E212" s="27">
        <v>50</v>
      </c>
      <c r="F212" s="27">
        <v>20</v>
      </c>
      <c r="G212" s="27">
        <f t="shared" si="4"/>
        <v>100</v>
      </c>
    </row>
    <row r="213" spans="1:7" s="27" customFormat="1" ht="12.75">
      <c r="A213" s="89" t="s">
        <v>3015</v>
      </c>
      <c r="B213" s="65" t="s">
        <v>3016</v>
      </c>
      <c r="C213" s="27" t="s">
        <v>3017</v>
      </c>
      <c r="D213" s="27">
        <v>40</v>
      </c>
      <c r="E213" s="27">
        <v>40</v>
      </c>
      <c r="F213" s="27">
        <v>20</v>
      </c>
      <c r="G213" s="27">
        <f t="shared" si="4"/>
        <v>100</v>
      </c>
    </row>
    <row r="214" spans="1:7" s="27" customFormat="1" ht="12.75">
      <c r="A214" s="89" t="s">
        <v>3018</v>
      </c>
      <c r="B214" s="65" t="s">
        <v>3019</v>
      </c>
      <c r="C214" s="27" t="s">
        <v>3010</v>
      </c>
      <c r="D214" s="27">
        <v>0</v>
      </c>
      <c r="E214" s="27">
        <v>60</v>
      </c>
      <c r="F214" s="27">
        <v>40</v>
      </c>
      <c r="G214" s="27">
        <f aca="true" t="shared" si="5" ref="G214:G244">SUM(D214:F214)</f>
        <v>100</v>
      </c>
    </row>
    <row r="215" spans="1:7" s="2" customFormat="1" ht="12.75">
      <c r="A215" s="73" t="s">
        <v>598</v>
      </c>
      <c r="B215" s="56" t="s">
        <v>1326</v>
      </c>
      <c r="C215" s="2" t="s">
        <v>1517</v>
      </c>
      <c r="D215" s="2">
        <v>40</v>
      </c>
      <c r="E215" s="2">
        <v>50</v>
      </c>
      <c r="F215" s="2">
        <v>10</v>
      </c>
      <c r="G215" s="2">
        <f t="shared" si="5"/>
        <v>100</v>
      </c>
    </row>
    <row r="216" spans="1:7" s="2" customFormat="1" ht="12.75">
      <c r="A216" s="73" t="s">
        <v>2493</v>
      </c>
      <c r="B216" s="67" t="s">
        <v>2494</v>
      </c>
      <c r="C216" s="2" t="s">
        <v>142</v>
      </c>
      <c r="D216" s="2">
        <v>20</v>
      </c>
      <c r="E216" s="2">
        <v>70</v>
      </c>
      <c r="F216" s="2">
        <v>10</v>
      </c>
      <c r="G216" s="2">
        <f t="shared" si="5"/>
        <v>100</v>
      </c>
    </row>
    <row r="217" spans="1:7" s="27" customFormat="1" ht="12.75">
      <c r="A217" s="89" t="s">
        <v>3020</v>
      </c>
      <c r="B217" s="65" t="s">
        <v>3021</v>
      </c>
      <c r="C217" s="66" t="s">
        <v>1498</v>
      </c>
      <c r="D217" s="66">
        <v>5</v>
      </c>
      <c r="E217" s="66">
        <v>5</v>
      </c>
      <c r="F217" s="66">
        <v>90</v>
      </c>
      <c r="G217" s="27">
        <f t="shared" si="5"/>
        <v>100</v>
      </c>
    </row>
    <row r="218" spans="1:7" s="2" customFormat="1" ht="12.75">
      <c r="A218" s="73" t="s">
        <v>2495</v>
      </c>
      <c r="B218" s="56" t="s">
        <v>2496</v>
      </c>
      <c r="C218" s="2" t="s">
        <v>1340</v>
      </c>
      <c r="D218" s="2">
        <v>50</v>
      </c>
      <c r="E218" s="2">
        <v>30</v>
      </c>
      <c r="F218" s="2">
        <v>20</v>
      </c>
      <c r="G218" s="2">
        <f t="shared" si="5"/>
        <v>100</v>
      </c>
    </row>
    <row r="219" spans="1:7" s="2" customFormat="1" ht="12.75">
      <c r="A219" s="94" t="s">
        <v>2497</v>
      </c>
      <c r="B219" s="61" t="s">
        <v>2498</v>
      </c>
      <c r="C219" s="31" t="s">
        <v>2297</v>
      </c>
      <c r="D219" s="47">
        <v>50</v>
      </c>
      <c r="E219" s="47">
        <v>50</v>
      </c>
      <c r="F219" s="6">
        <v>0</v>
      </c>
      <c r="G219" s="2">
        <f t="shared" si="5"/>
        <v>100</v>
      </c>
    </row>
    <row r="220" spans="1:7" s="2" customFormat="1" ht="12.75">
      <c r="A220" s="73" t="s">
        <v>2499</v>
      </c>
      <c r="B220" s="56" t="s">
        <v>2500</v>
      </c>
      <c r="C220" t="s">
        <v>2501</v>
      </c>
      <c r="D220" s="47">
        <v>30</v>
      </c>
      <c r="E220" s="47">
        <v>40</v>
      </c>
      <c r="F220" s="47">
        <v>30</v>
      </c>
      <c r="G220" s="2">
        <f t="shared" si="5"/>
        <v>100</v>
      </c>
    </row>
    <row r="221" spans="1:7" s="2" customFormat="1" ht="12.75">
      <c r="A221" s="73" t="s">
        <v>2502</v>
      </c>
      <c r="B221" s="56" t="s">
        <v>2503</v>
      </c>
      <c r="C221" s="2" t="s">
        <v>2504</v>
      </c>
      <c r="D221" s="2">
        <v>20</v>
      </c>
      <c r="E221" s="2">
        <v>50</v>
      </c>
      <c r="F221" s="2">
        <v>50</v>
      </c>
      <c r="G221" s="2">
        <f t="shared" si="5"/>
        <v>120</v>
      </c>
    </row>
    <row r="222" spans="1:7" s="2" customFormat="1" ht="12.75">
      <c r="A222" s="73" t="s">
        <v>2505</v>
      </c>
      <c r="B222" s="56" t="s">
        <v>2506</v>
      </c>
      <c r="C222" s="2" t="s">
        <v>142</v>
      </c>
      <c r="D222" s="2">
        <v>40</v>
      </c>
      <c r="E222" s="2">
        <v>50</v>
      </c>
      <c r="F222" s="2">
        <v>10</v>
      </c>
      <c r="G222" s="2">
        <f t="shared" si="5"/>
        <v>100</v>
      </c>
    </row>
    <row r="223" spans="1:7" s="2" customFormat="1" ht="12.75">
      <c r="A223" s="73" t="s">
        <v>2507</v>
      </c>
      <c r="B223" s="56" t="s">
        <v>2508</v>
      </c>
      <c r="C223" s="2" t="s">
        <v>142</v>
      </c>
      <c r="D223" s="2">
        <v>40</v>
      </c>
      <c r="E223" s="2">
        <v>50</v>
      </c>
      <c r="F223" s="2">
        <v>10</v>
      </c>
      <c r="G223" s="2">
        <f t="shared" si="5"/>
        <v>100</v>
      </c>
    </row>
    <row r="224" spans="1:7" s="2" customFormat="1" ht="12.75">
      <c r="A224" s="73" t="s">
        <v>2509</v>
      </c>
      <c r="B224" s="56" t="s">
        <v>2510</v>
      </c>
      <c r="C224" s="2" t="s">
        <v>142</v>
      </c>
      <c r="D224" s="2">
        <v>40</v>
      </c>
      <c r="E224" s="2">
        <v>50</v>
      </c>
      <c r="F224" s="2">
        <v>10</v>
      </c>
      <c r="G224" s="2">
        <f t="shared" si="5"/>
        <v>100</v>
      </c>
    </row>
    <row r="225" spans="1:7" s="2" customFormat="1" ht="12.75">
      <c r="A225" s="73" t="s">
        <v>2511</v>
      </c>
      <c r="B225" s="56" t="s">
        <v>2512</v>
      </c>
      <c r="C225" s="2" t="s">
        <v>2513</v>
      </c>
      <c r="D225" s="2">
        <v>30</v>
      </c>
      <c r="E225" s="2">
        <v>50</v>
      </c>
      <c r="F225" s="2">
        <v>20</v>
      </c>
      <c r="G225" s="2">
        <f t="shared" si="5"/>
        <v>100</v>
      </c>
    </row>
    <row r="226" spans="1:7" s="2" customFormat="1" ht="12.75">
      <c r="A226" s="73" t="s">
        <v>2514</v>
      </c>
      <c r="B226" s="56" t="s">
        <v>2515</v>
      </c>
      <c r="C226" s="2" t="s">
        <v>2516</v>
      </c>
      <c r="D226" s="2">
        <v>30</v>
      </c>
      <c r="E226" s="2">
        <v>50</v>
      </c>
      <c r="F226" s="2">
        <v>20</v>
      </c>
      <c r="G226" s="2">
        <f t="shared" si="5"/>
        <v>100</v>
      </c>
    </row>
    <row r="227" spans="1:7" s="2" customFormat="1" ht="12.75">
      <c r="A227" s="73" t="s">
        <v>3022</v>
      </c>
      <c r="B227" s="56" t="s">
        <v>3023</v>
      </c>
      <c r="C227" s="2" t="s">
        <v>3024</v>
      </c>
      <c r="D227" s="2">
        <v>50</v>
      </c>
      <c r="E227" s="2">
        <v>30</v>
      </c>
      <c r="F227" s="2">
        <v>20</v>
      </c>
      <c r="G227" s="2">
        <f t="shared" si="5"/>
        <v>100</v>
      </c>
    </row>
    <row r="228" spans="1:7" s="2" customFormat="1" ht="12.75">
      <c r="A228" s="73" t="s">
        <v>3025</v>
      </c>
      <c r="B228" s="56" t="s">
        <v>1292</v>
      </c>
      <c r="C228" s="2" t="s">
        <v>3026</v>
      </c>
      <c r="D228" s="2">
        <v>10</v>
      </c>
      <c r="E228" s="2">
        <v>80</v>
      </c>
      <c r="F228" s="2">
        <v>10</v>
      </c>
      <c r="G228" s="2">
        <f t="shared" si="5"/>
        <v>100</v>
      </c>
    </row>
    <row r="229" spans="1:7" s="2" customFormat="1" ht="12.75">
      <c r="A229" s="73" t="s">
        <v>343</v>
      </c>
      <c r="B229" s="56" t="s">
        <v>344</v>
      </c>
      <c r="C229" s="2" t="s">
        <v>1488</v>
      </c>
      <c r="D229" s="2">
        <v>10</v>
      </c>
      <c r="E229" s="2">
        <v>80</v>
      </c>
      <c r="F229" s="2">
        <v>10</v>
      </c>
      <c r="G229" s="2">
        <f t="shared" si="5"/>
        <v>100</v>
      </c>
    </row>
    <row r="230" spans="1:7" s="2" customFormat="1" ht="12.75">
      <c r="A230" s="73" t="s">
        <v>3027</v>
      </c>
      <c r="B230" s="56" t="s">
        <v>3028</v>
      </c>
      <c r="C230" s="2" t="s">
        <v>3026</v>
      </c>
      <c r="D230" s="2">
        <v>0</v>
      </c>
      <c r="E230" s="2">
        <v>90</v>
      </c>
      <c r="F230" s="2">
        <v>10</v>
      </c>
      <c r="G230" s="2">
        <f t="shared" si="5"/>
        <v>100</v>
      </c>
    </row>
    <row r="231" spans="1:7" s="2" customFormat="1" ht="12.75">
      <c r="A231" s="73" t="s">
        <v>599</v>
      </c>
      <c r="B231" s="56" t="s">
        <v>600</v>
      </c>
      <c r="C231" s="2" t="s">
        <v>3026</v>
      </c>
      <c r="D231" s="2">
        <v>0</v>
      </c>
      <c r="E231" s="2">
        <v>90</v>
      </c>
      <c r="F231" s="2">
        <v>10</v>
      </c>
      <c r="G231" s="2">
        <f t="shared" si="5"/>
        <v>100</v>
      </c>
    </row>
    <row r="232" spans="1:7" s="2" customFormat="1" ht="12.75">
      <c r="A232" s="73" t="s">
        <v>1147</v>
      </c>
      <c r="B232" s="56" t="s">
        <v>1259</v>
      </c>
      <c r="C232" s="2" t="s">
        <v>1503</v>
      </c>
      <c r="D232" s="2">
        <v>25</v>
      </c>
      <c r="E232" s="2">
        <v>55</v>
      </c>
      <c r="F232" s="2">
        <v>20</v>
      </c>
      <c r="G232" s="2">
        <f t="shared" si="5"/>
        <v>100</v>
      </c>
    </row>
    <row r="233" spans="1:7" s="2" customFormat="1" ht="12.75">
      <c r="A233" s="73" t="s">
        <v>601</v>
      </c>
      <c r="B233" s="56" t="s">
        <v>602</v>
      </c>
      <c r="C233" s="2" t="s">
        <v>603</v>
      </c>
      <c r="D233" s="2">
        <v>15</v>
      </c>
      <c r="E233" s="2">
        <v>85</v>
      </c>
      <c r="F233" s="2">
        <v>0</v>
      </c>
      <c r="G233" s="2">
        <f t="shared" si="5"/>
        <v>100</v>
      </c>
    </row>
    <row r="234" spans="1:7" s="2" customFormat="1" ht="12.75">
      <c r="A234" s="73" t="s">
        <v>604</v>
      </c>
      <c r="B234" s="56" t="s">
        <v>605</v>
      </c>
      <c r="C234" s="2" t="s">
        <v>3037</v>
      </c>
      <c r="D234" s="2">
        <v>15</v>
      </c>
      <c r="E234" s="2">
        <v>80</v>
      </c>
      <c r="F234" s="2">
        <v>5</v>
      </c>
      <c r="G234" s="2">
        <f t="shared" si="5"/>
        <v>100</v>
      </c>
    </row>
    <row r="235" spans="1:7" s="2" customFormat="1" ht="12.75">
      <c r="A235" s="73" t="s">
        <v>606</v>
      </c>
      <c r="B235" s="56" t="s">
        <v>607</v>
      </c>
      <c r="C235" t="s">
        <v>608</v>
      </c>
      <c r="D235">
        <v>40</v>
      </c>
      <c r="E235">
        <v>60</v>
      </c>
      <c r="F235" s="2">
        <v>0</v>
      </c>
      <c r="G235" s="2">
        <f t="shared" si="5"/>
        <v>100</v>
      </c>
    </row>
    <row r="236" spans="1:7" s="2" customFormat="1" ht="12.75">
      <c r="A236" s="73" t="s">
        <v>609</v>
      </c>
      <c r="B236" s="56" t="s">
        <v>610</v>
      </c>
      <c r="C236" s="2" t="s">
        <v>1503</v>
      </c>
      <c r="D236" s="2">
        <v>30</v>
      </c>
      <c r="E236" s="2">
        <v>60</v>
      </c>
      <c r="F236" s="2">
        <v>10</v>
      </c>
      <c r="G236" s="2">
        <f t="shared" si="5"/>
        <v>100</v>
      </c>
    </row>
    <row r="237" spans="1:7" s="2" customFormat="1" ht="12.75">
      <c r="A237" s="73" t="s">
        <v>611</v>
      </c>
      <c r="B237" s="56" t="s">
        <v>612</v>
      </c>
      <c r="C237" s="2" t="s">
        <v>603</v>
      </c>
      <c r="D237" s="2">
        <v>10</v>
      </c>
      <c r="E237" s="2">
        <v>90</v>
      </c>
      <c r="F237" s="2">
        <v>0</v>
      </c>
      <c r="G237" s="2">
        <f t="shared" si="5"/>
        <v>100</v>
      </c>
    </row>
    <row r="238" spans="1:7" s="2" customFormat="1" ht="12.75">
      <c r="A238" s="73" t="s">
        <v>613</v>
      </c>
      <c r="B238" s="56" t="s">
        <v>614</v>
      </c>
      <c r="C238" s="2" t="s">
        <v>603</v>
      </c>
      <c r="D238" s="2">
        <v>0</v>
      </c>
      <c r="E238" s="2">
        <v>95</v>
      </c>
      <c r="F238" s="2">
        <v>5</v>
      </c>
      <c r="G238" s="2">
        <f t="shared" si="5"/>
        <v>100</v>
      </c>
    </row>
    <row r="239" spans="1:7" s="27" customFormat="1" ht="12.75">
      <c r="A239" s="89" t="s">
        <v>3029</v>
      </c>
      <c r="B239" s="63" t="s">
        <v>3030</v>
      </c>
      <c r="C239" s="27" t="s">
        <v>3031</v>
      </c>
      <c r="D239" s="27">
        <v>10</v>
      </c>
      <c r="E239" s="27">
        <v>70</v>
      </c>
      <c r="F239" s="27">
        <v>20</v>
      </c>
      <c r="G239" s="27">
        <f t="shared" si="5"/>
        <v>100</v>
      </c>
    </row>
    <row r="240" spans="1:7" s="27" customFormat="1" ht="12.75">
      <c r="A240" s="89" t="s">
        <v>3032</v>
      </c>
      <c r="B240" s="63" t="s">
        <v>3033</v>
      </c>
      <c r="C240" s="27" t="s">
        <v>3034</v>
      </c>
      <c r="D240" s="27">
        <v>10</v>
      </c>
      <c r="E240" s="27">
        <v>90</v>
      </c>
      <c r="F240" s="27">
        <v>0</v>
      </c>
      <c r="G240" s="27">
        <f t="shared" si="5"/>
        <v>100</v>
      </c>
    </row>
    <row r="241" spans="1:7" s="27" customFormat="1" ht="12.75">
      <c r="A241" s="89" t="s">
        <v>3035</v>
      </c>
      <c r="B241" s="63" t="s">
        <v>3036</v>
      </c>
      <c r="C241" s="27" t="s">
        <v>3037</v>
      </c>
      <c r="D241" s="27">
        <v>15</v>
      </c>
      <c r="E241" s="27">
        <v>80</v>
      </c>
      <c r="F241" s="27">
        <v>5</v>
      </c>
      <c r="G241" s="27">
        <f t="shared" si="5"/>
        <v>100</v>
      </c>
    </row>
    <row r="242" spans="1:7" s="2" customFormat="1" ht="12.75">
      <c r="A242" s="73" t="s">
        <v>615</v>
      </c>
      <c r="B242" s="56" t="s">
        <v>616</v>
      </c>
      <c r="C242" s="27" t="s">
        <v>978</v>
      </c>
      <c r="D242" s="2">
        <v>0</v>
      </c>
      <c r="E242">
        <v>100</v>
      </c>
      <c r="F242" s="2">
        <v>0</v>
      </c>
      <c r="G242" s="2">
        <f t="shared" si="5"/>
        <v>100</v>
      </c>
    </row>
    <row r="243" spans="1:7" s="2" customFormat="1" ht="12.75">
      <c r="A243" s="73" t="s">
        <v>617</v>
      </c>
      <c r="B243" s="56" t="s">
        <v>618</v>
      </c>
      <c r="C243" s="2" t="s">
        <v>3039</v>
      </c>
      <c r="D243" s="2">
        <v>0</v>
      </c>
      <c r="E243" s="2">
        <v>50</v>
      </c>
      <c r="F243" s="2">
        <v>50</v>
      </c>
      <c r="G243" s="2">
        <f t="shared" si="5"/>
        <v>100</v>
      </c>
    </row>
    <row r="244" spans="1:9" s="2" customFormat="1" ht="12.75">
      <c r="A244" s="92" t="s">
        <v>619</v>
      </c>
      <c r="B244" s="58" t="s">
        <v>620</v>
      </c>
      <c r="C244" s="8" t="s">
        <v>3039</v>
      </c>
      <c r="D244" s="8">
        <v>50</v>
      </c>
      <c r="E244" s="8">
        <v>50</v>
      </c>
      <c r="F244" s="8">
        <v>0</v>
      </c>
      <c r="G244" s="8">
        <f t="shared" si="5"/>
        <v>100</v>
      </c>
      <c r="H244" s="8" t="s">
        <v>621</v>
      </c>
      <c r="I244" s="8"/>
    </row>
    <row r="245" spans="1:7" s="2" customFormat="1" ht="12.75">
      <c r="A245" s="73" t="s">
        <v>3038</v>
      </c>
      <c r="B245" s="56" t="s">
        <v>622</v>
      </c>
      <c r="C245" s="2" t="s">
        <v>3039</v>
      </c>
      <c r="D245" s="2">
        <v>35</v>
      </c>
      <c r="E245" s="2">
        <v>40</v>
      </c>
      <c r="F245" s="2">
        <v>25</v>
      </c>
      <c r="G245" s="2">
        <f aca="true" t="shared" si="6" ref="G245:G276">SUM(D245:F245)</f>
        <v>100</v>
      </c>
    </row>
    <row r="246" spans="1:7" s="2" customFormat="1" ht="12.75">
      <c r="A246" s="73" t="s">
        <v>623</v>
      </c>
      <c r="B246" s="56" t="s">
        <v>624</v>
      </c>
      <c r="C246" s="2" t="s">
        <v>1332</v>
      </c>
      <c r="D246" s="2">
        <v>40</v>
      </c>
      <c r="E246" s="2">
        <v>55</v>
      </c>
      <c r="F246" s="2">
        <v>5</v>
      </c>
      <c r="G246" s="2">
        <f t="shared" si="6"/>
        <v>100</v>
      </c>
    </row>
    <row r="247" spans="1:7" s="2" customFormat="1" ht="12.75">
      <c r="A247" s="73" t="s">
        <v>3040</v>
      </c>
      <c r="B247" s="56" t="s">
        <v>625</v>
      </c>
      <c r="C247" s="2" t="s">
        <v>1350</v>
      </c>
      <c r="D247" s="2">
        <v>5</v>
      </c>
      <c r="E247" s="2">
        <v>95</v>
      </c>
      <c r="F247" s="2">
        <v>0</v>
      </c>
      <c r="G247" s="2">
        <f t="shared" si="6"/>
        <v>100</v>
      </c>
    </row>
    <row r="248" spans="1:7" s="2" customFormat="1" ht="12.75">
      <c r="A248" s="73" t="s">
        <v>3041</v>
      </c>
      <c r="B248" s="56" t="s">
        <v>626</v>
      </c>
      <c r="C248" s="2" t="s">
        <v>1350</v>
      </c>
      <c r="D248" s="2">
        <v>10</v>
      </c>
      <c r="E248" s="2">
        <v>90</v>
      </c>
      <c r="F248" s="2">
        <v>0</v>
      </c>
      <c r="G248" s="2">
        <f t="shared" si="6"/>
        <v>100</v>
      </c>
    </row>
    <row r="249" spans="1:7" s="2" customFormat="1" ht="12.75">
      <c r="A249" s="73" t="s">
        <v>1194</v>
      </c>
      <c r="B249" s="56" t="s">
        <v>1195</v>
      </c>
      <c r="C249" s="2" t="s">
        <v>2011</v>
      </c>
      <c r="D249" s="2">
        <v>30</v>
      </c>
      <c r="E249" s="2">
        <v>65</v>
      </c>
      <c r="F249" s="2">
        <v>5</v>
      </c>
      <c r="G249" s="2">
        <f t="shared" si="6"/>
        <v>100</v>
      </c>
    </row>
    <row r="250" spans="1:8" s="2" customFormat="1" ht="12.75">
      <c r="A250" s="73" t="s">
        <v>627</v>
      </c>
      <c r="B250" s="56" t="s">
        <v>628</v>
      </c>
      <c r="C250" s="2" t="s">
        <v>1350</v>
      </c>
      <c r="D250" s="2">
        <v>20</v>
      </c>
      <c r="E250" s="2">
        <v>75</v>
      </c>
      <c r="F250" s="2">
        <v>5</v>
      </c>
      <c r="G250" s="2">
        <f t="shared" si="6"/>
        <v>100</v>
      </c>
      <c r="H250" s="11"/>
    </row>
    <row r="251" spans="1:7" s="2" customFormat="1" ht="12.75">
      <c r="A251" s="73">
        <v>773316</v>
      </c>
      <c r="B251" s="56" t="s">
        <v>624</v>
      </c>
      <c r="C251" s="2" t="s">
        <v>1332</v>
      </c>
      <c r="D251" s="2">
        <v>40</v>
      </c>
      <c r="E251" s="2">
        <v>55</v>
      </c>
      <c r="F251" s="2">
        <v>5</v>
      </c>
      <c r="G251" s="2">
        <f t="shared" si="6"/>
        <v>100</v>
      </c>
    </row>
    <row r="252" spans="1:7" s="27" customFormat="1" ht="12.75">
      <c r="A252" s="89" t="s">
        <v>3042</v>
      </c>
      <c r="B252" s="63" t="s">
        <v>3043</v>
      </c>
      <c r="C252" s="27" t="s">
        <v>3044</v>
      </c>
      <c r="D252" s="27">
        <v>30</v>
      </c>
      <c r="E252" s="27">
        <v>70</v>
      </c>
      <c r="F252" s="27">
        <v>0</v>
      </c>
      <c r="G252" s="27">
        <f t="shared" si="6"/>
        <v>100</v>
      </c>
    </row>
    <row r="253" spans="1:7" s="2" customFormat="1" ht="12.75">
      <c r="A253" s="73">
        <v>773322</v>
      </c>
      <c r="B253" s="56" t="s">
        <v>1903</v>
      </c>
      <c r="C253" s="2" t="s">
        <v>1904</v>
      </c>
      <c r="D253" s="6">
        <v>20</v>
      </c>
      <c r="E253" s="6">
        <v>80</v>
      </c>
      <c r="F253" s="6">
        <v>0</v>
      </c>
      <c r="G253" s="2">
        <f t="shared" si="6"/>
        <v>100</v>
      </c>
    </row>
    <row r="254" spans="1:7" s="2" customFormat="1" ht="12.75">
      <c r="A254" s="73" t="s">
        <v>1428</v>
      </c>
      <c r="B254" s="56" t="s">
        <v>1429</v>
      </c>
      <c r="C254" s="2" t="s">
        <v>1430</v>
      </c>
      <c r="D254" s="2">
        <v>40</v>
      </c>
      <c r="E254" s="2">
        <v>60</v>
      </c>
      <c r="F254" s="2">
        <v>0</v>
      </c>
      <c r="G254" s="2">
        <f t="shared" si="6"/>
        <v>100</v>
      </c>
    </row>
    <row r="255" spans="1:7" s="2" customFormat="1" ht="12.75">
      <c r="A255" s="73" t="s">
        <v>629</v>
      </c>
      <c r="B255" s="56" t="s">
        <v>1294</v>
      </c>
      <c r="C255" s="2" t="s">
        <v>1522</v>
      </c>
      <c r="D255" s="2">
        <v>25</v>
      </c>
      <c r="E255" s="2">
        <v>25</v>
      </c>
      <c r="F255" s="2">
        <v>50</v>
      </c>
      <c r="G255" s="2">
        <f t="shared" si="6"/>
        <v>100</v>
      </c>
    </row>
    <row r="256" spans="1:7" s="2" customFormat="1" ht="12.75">
      <c r="A256" s="73" t="s">
        <v>630</v>
      </c>
      <c r="B256" s="56" t="s">
        <v>1295</v>
      </c>
      <c r="C256" s="6" t="s">
        <v>1515</v>
      </c>
      <c r="D256" s="6">
        <v>45</v>
      </c>
      <c r="E256" s="6">
        <v>45</v>
      </c>
      <c r="F256" s="6">
        <v>10</v>
      </c>
      <c r="G256" s="2">
        <f t="shared" si="6"/>
        <v>100</v>
      </c>
    </row>
    <row r="257" spans="1:7" s="2" customFormat="1" ht="12.75">
      <c r="A257" s="73" t="s">
        <v>631</v>
      </c>
      <c r="B257" s="56" t="s">
        <v>1296</v>
      </c>
      <c r="C257" t="s">
        <v>672</v>
      </c>
      <c r="D257" s="2">
        <v>70</v>
      </c>
      <c r="E257" s="2">
        <v>25</v>
      </c>
      <c r="F257" s="2">
        <v>5</v>
      </c>
      <c r="G257" s="2">
        <f t="shared" si="6"/>
        <v>100</v>
      </c>
    </row>
    <row r="258" spans="1:7" s="2" customFormat="1" ht="12.75">
      <c r="A258" s="73" t="s">
        <v>633</v>
      </c>
      <c r="B258" s="56" t="s">
        <v>1297</v>
      </c>
      <c r="C258" s="2" t="s">
        <v>632</v>
      </c>
      <c r="D258" s="2">
        <v>65</v>
      </c>
      <c r="E258" s="2">
        <v>20</v>
      </c>
      <c r="F258" s="2">
        <v>15</v>
      </c>
      <c r="G258" s="2">
        <f t="shared" si="6"/>
        <v>100</v>
      </c>
    </row>
    <row r="259" spans="1:7" s="2" customFormat="1" ht="12.75">
      <c r="A259" s="73" t="s">
        <v>634</v>
      </c>
      <c r="B259" s="56" t="s">
        <v>1298</v>
      </c>
      <c r="C259" s="2" t="s">
        <v>1524</v>
      </c>
      <c r="D259" s="2">
        <v>15</v>
      </c>
      <c r="E259" s="2">
        <v>80</v>
      </c>
      <c r="F259" s="2">
        <v>5</v>
      </c>
      <c r="G259" s="2">
        <f t="shared" si="6"/>
        <v>100</v>
      </c>
    </row>
    <row r="260" spans="1:7" s="27" customFormat="1" ht="12.75">
      <c r="A260" s="89" t="s">
        <v>3045</v>
      </c>
      <c r="B260" s="63" t="s">
        <v>1302</v>
      </c>
      <c r="C260" s="27" t="s">
        <v>3046</v>
      </c>
      <c r="D260" s="27">
        <v>40</v>
      </c>
      <c r="E260" s="27">
        <v>40</v>
      </c>
      <c r="F260" s="27">
        <v>20</v>
      </c>
      <c r="G260" s="27">
        <f t="shared" si="6"/>
        <v>100</v>
      </c>
    </row>
    <row r="261" spans="1:7" s="2" customFormat="1" ht="12.75">
      <c r="A261" s="73" t="s">
        <v>635</v>
      </c>
      <c r="B261" s="56" t="s">
        <v>1303</v>
      </c>
      <c r="C261" s="2" t="s">
        <v>1529</v>
      </c>
      <c r="D261" s="2">
        <v>70</v>
      </c>
      <c r="E261" s="2">
        <v>20</v>
      </c>
      <c r="F261" s="2">
        <v>10</v>
      </c>
      <c r="G261" s="2">
        <f t="shared" si="6"/>
        <v>100</v>
      </c>
    </row>
    <row r="262" spans="1:7" s="27" customFormat="1" ht="12.75">
      <c r="A262" s="89" t="s">
        <v>3047</v>
      </c>
      <c r="B262" s="63" t="s">
        <v>1304</v>
      </c>
      <c r="C262" s="27" t="s">
        <v>1530</v>
      </c>
      <c r="D262" s="27">
        <v>20</v>
      </c>
      <c r="E262" s="27">
        <v>30</v>
      </c>
      <c r="F262" s="27">
        <v>50</v>
      </c>
      <c r="G262" s="27">
        <f t="shared" si="6"/>
        <v>100</v>
      </c>
    </row>
    <row r="263" spans="1:7" s="2" customFormat="1" ht="12.75">
      <c r="A263" s="73" t="s">
        <v>636</v>
      </c>
      <c r="B263" s="56" t="s">
        <v>1305</v>
      </c>
      <c r="C263" s="2" t="s">
        <v>637</v>
      </c>
      <c r="D263" s="2">
        <v>15</v>
      </c>
      <c r="E263" s="2">
        <v>75</v>
      </c>
      <c r="F263" s="2">
        <v>10</v>
      </c>
      <c r="G263" s="2">
        <f t="shared" si="6"/>
        <v>100</v>
      </c>
    </row>
    <row r="264" spans="1:7" s="2" customFormat="1" ht="12.75">
      <c r="A264" s="73" t="s">
        <v>638</v>
      </c>
      <c r="B264" s="67" t="s">
        <v>639</v>
      </c>
      <c r="C264" s="2" t="s">
        <v>640</v>
      </c>
      <c r="D264" s="2">
        <v>45</v>
      </c>
      <c r="E264" s="2">
        <v>45</v>
      </c>
      <c r="F264" s="2">
        <v>10</v>
      </c>
      <c r="G264" s="2">
        <f t="shared" si="6"/>
        <v>100</v>
      </c>
    </row>
    <row r="265" spans="1:7" s="2" customFormat="1" ht="12.75">
      <c r="A265" s="73" t="s">
        <v>641</v>
      </c>
      <c r="B265" s="67" t="s">
        <v>642</v>
      </c>
      <c r="C265" s="2" t="s">
        <v>640</v>
      </c>
      <c r="D265" s="2">
        <v>45</v>
      </c>
      <c r="E265" s="2">
        <v>45</v>
      </c>
      <c r="F265" s="2">
        <v>10</v>
      </c>
      <c r="G265" s="2">
        <f t="shared" si="6"/>
        <v>100</v>
      </c>
    </row>
    <row r="266" spans="1:7" s="2" customFormat="1" ht="12.75">
      <c r="A266" s="73" t="s">
        <v>643</v>
      </c>
      <c r="B266" s="67" t="s">
        <v>644</v>
      </c>
      <c r="C266" s="27" t="s">
        <v>645</v>
      </c>
      <c r="D266">
        <v>40</v>
      </c>
      <c r="E266">
        <v>40</v>
      </c>
      <c r="F266">
        <v>20</v>
      </c>
      <c r="G266" s="2">
        <f t="shared" si="6"/>
        <v>100</v>
      </c>
    </row>
    <row r="267" spans="1:7" s="2" customFormat="1" ht="12.75">
      <c r="A267" s="73" t="s">
        <v>646</v>
      </c>
      <c r="B267" s="67" t="s">
        <v>647</v>
      </c>
      <c r="C267" s="2" t="s">
        <v>648</v>
      </c>
      <c r="D267" s="2">
        <v>60</v>
      </c>
      <c r="E267" s="2">
        <v>20</v>
      </c>
      <c r="F267" s="2">
        <v>20</v>
      </c>
      <c r="G267" s="2">
        <f t="shared" si="6"/>
        <v>100</v>
      </c>
    </row>
    <row r="268" spans="1:7" s="2" customFormat="1" ht="12.75">
      <c r="A268" s="73" t="s">
        <v>649</v>
      </c>
      <c r="B268" s="67" t="s">
        <v>650</v>
      </c>
      <c r="C268" s="27" t="s">
        <v>651</v>
      </c>
      <c r="D268">
        <v>30</v>
      </c>
      <c r="E268">
        <v>50</v>
      </c>
      <c r="F268">
        <v>20</v>
      </c>
      <c r="G268" s="2">
        <f t="shared" si="6"/>
        <v>100</v>
      </c>
    </row>
    <row r="269" spans="1:7" s="2" customFormat="1" ht="12.75">
      <c r="A269" s="73" t="s">
        <v>652</v>
      </c>
      <c r="B269" s="67" t="s">
        <v>653</v>
      </c>
      <c r="C269" t="s">
        <v>654</v>
      </c>
      <c r="D269" s="2">
        <v>20</v>
      </c>
      <c r="E269" s="2">
        <v>70</v>
      </c>
      <c r="F269" s="2">
        <v>10</v>
      </c>
      <c r="G269" s="2">
        <f t="shared" si="6"/>
        <v>100</v>
      </c>
    </row>
    <row r="270" spans="1:7" s="2" customFormat="1" ht="12.75">
      <c r="A270" s="73" t="s">
        <v>655</v>
      </c>
      <c r="B270" s="67" t="s">
        <v>656</v>
      </c>
      <c r="C270" s="2" t="s">
        <v>657</v>
      </c>
      <c r="D270" s="2">
        <v>10</v>
      </c>
      <c r="E270" s="2">
        <v>80</v>
      </c>
      <c r="F270" s="2">
        <v>10</v>
      </c>
      <c r="G270" s="2">
        <f t="shared" si="6"/>
        <v>100</v>
      </c>
    </row>
    <row r="271" spans="1:7" s="2" customFormat="1" ht="12.75">
      <c r="A271" s="73" t="s">
        <v>658</v>
      </c>
      <c r="B271" s="56" t="s">
        <v>659</v>
      </c>
      <c r="C271" s="2" t="s">
        <v>660</v>
      </c>
      <c r="D271" s="2">
        <v>45</v>
      </c>
      <c r="E271" s="2">
        <v>45</v>
      </c>
      <c r="F271" s="2">
        <v>10</v>
      </c>
      <c r="G271" s="2">
        <f t="shared" si="6"/>
        <v>100</v>
      </c>
    </row>
    <row r="272" spans="1:7" s="2" customFormat="1" ht="12.75">
      <c r="A272" s="73" t="s">
        <v>661</v>
      </c>
      <c r="B272" s="67" t="s">
        <v>662</v>
      </c>
      <c r="C272" s="2" t="s">
        <v>663</v>
      </c>
      <c r="D272" s="2">
        <v>30</v>
      </c>
      <c r="E272" s="2">
        <v>55</v>
      </c>
      <c r="F272" s="2">
        <v>15</v>
      </c>
      <c r="G272" s="2">
        <f t="shared" si="6"/>
        <v>100</v>
      </c>
    </row>
    <row r="273" spans="1:7" s="2" customFormat="1" ht="12.75">
      <c r="A273" s="73" t="s">
        <v>664</v>
      </c>
      <c r="B273" s="67" t="s">
        <v>665</v>
      </c>
      <c r="C273" s="2" t="s">
        <v>666</v>
      </c>
      <c r="D273" s="2">
        <v>20</v>
      </c>
      <c r="E273" s="2">
        <v>75</v>
      </c>
      <c r="F273" s="2">
        <v>5</v>
      </c>
      <c r="G273" s="2">
        <f t="shared" si="6"/>
        <v>100</v>
      </c>
    </row>
    <row r="274" spans="1:7" s="2" customFormat="1" ht="12.75">
      <c r="A274" s="73" t="s">
        <v>667</v>
      </c>
      <c r="B274" s="67" t="s">
        <v>668</v>
      </c>
      <c r="C274" s="2" t="s">
        <v>669</v>
      </c>
      <c r="D274" s="6">
        <v>0</v>
      </c>
      <c r="E274" s="6">
        <v>95</v>
      </c>
      <c r="F274" s="6">
        <v>5</v>
      </c>
      <c r="G274" s="2">
        <f t="shared" si="6"/>
        <v>100</v>
      </c>
    </row>
    <row r="275" spans="1:7" s="2" customFormat="1" ht="12.75">
      <c r="A275" s="73" t="s">
        <v>2517</v>
      </c>
      <c r="B275" s="67" t="s">
        <v>2518</v>
      </c>
      <c r="C275" s="2" t="s">
        <v>2519</v>
      </c>
      <c r="D275" s="2">
        <v>40</v>
      </c>
      <c r="E275" s="2">
        <v>20</v>
      </c>
      <c r="F275" s="2">
        <v>40</v>
      </c>
      <c r="G275" s="2">
        <f t="shared" si="6"/>
        <v>100</v>
      </c>
    </row>
    <row r="276" spans="1:7" s="2" customFormat="1" ht="12.75">
      <c r="A276" s="73" t="s">
        <v>670</v>
      </c>
      <c r="B276" s="67" t="s">
        <v>671</v>
      </c>
      <c r="C276" s="2" t="s">
        <v>672</v>
      </c>
      <c r="D276" s="2">
        <v>40</v>
      </c>
      <c r="E276" s="2">
        <v>40</v>
      </c>
      <c r="F276" s="2">
        <v>20</v>
      </c>
      <c r="G276" s="2">
        <f t="shared" si="6"/>
        <v>100</v>
      </c>
    </row>
    <row r="277" spans="1:7" s="4" customFormat="1" ht="12.75">
      <c r="A277" s="94" t="s">
        <v>673</v>
      </c>
      <c r="B277" s="61" t="s">
        <v>674</v>
      </c>
      <c r="C277" s="4" t="s">
        <v>675</v>
      </c>
      <c r="G277" s="4">
        <f aca="true" t="shared" si="7" ref="G277:G289">SUM(D277:F277)</f>
        <v>0</v>
      </c>
    </row>
    <row r="278" spans="1:7" s="2" customFormat="1" ht="12.75">
      <c r="A278" s="73" t="s">
        <v>676</v>
      </c>
      <c r="B278" s="67" t="s">
        <v>677</v>
      </c>
      <c r="C278" s="10" t="s">
        <v>678</v>
      </c>
      <c r="D278" s="2">
        <v>20</v>
      </c>
      <c r="E278" s="2">
        <v>70</v>
      </c>
      <c r="F278" s="2">
        <v>10</v>
      </c>
      <c r="G278" s="2">
        <f t="shared" si="7"/>
        <v>100</v>
      </c>
    </row>
    <row r="279" spans="1:7" s="2" customFormat="1" ht="12.75">
      <c r="A279" s="73" t="s">
        <v>679</v>
      </c>
      <c r="B279" s="67" t="s">
        <v>680</v>
      </c>
      <c r="C279" s="2" t="s">
        <v>681</v>
      </c>
      <c r="D279" s="6">
        <v>0</v>
      </c>
      <c r="E279" s="6">
        <v>85</v>
      </c>
      <c r="F279" s="6">
        <v>15</v>
      </c>
      <c r="G279" s="2">
        <f t="shared" si="7"/>
        <v>100</v>
      </c>
    </row>
    <row r="280" spans="1:7" s="2" customFormat="1" ht="12.75">
      <c r="A280" s="73" t="s">
        <v>682</v>
      </c>
      <c r="B280" s="67" t="s">
        <v>683</v>
      </c>
      <c r="C280" s="2" t="s">
        <v>684</v>
      </c>
      <c r="D280" s="2">
        <v>40</v>
      </c>
      <c r="E280" s="2">
        <v>40</v>
      </c>
      <c r="F280" s="2">
        <v>20</v>
      </c>
      <c r="G280" s="2">
        <f t="shared" si="7"/>
        <v>100</v>
      </c>
    </row>
    <row r="281" spans="1:7" s="2" customFormat="1" ht="12.75">
      <c r="A281" s="73" t="s">
        <v>685</v>
      </c>
      <c r="B281" s="67" t="s">
        <v>686</v>
      </c>
      <c r="C281" s="2" t="s">
        <v>687</v>
      </c>
      <c r="D281" s="2">
        <v>20</v>
      </c>
      <c r="E281" s="2">
        <v>80</v>
      </c>
      <c r="F281" s="2">
        <v>0</v>
      </c>
      <c r="G281" s="2">
        <f t="shared" si="7"/>
        <v>100</v>
      </c>
    </row>
    <row r="282" spans="1:7" s="2" customFormat="1" ht="12.75">
      <c r="A282" s="73" t="s">
        <v>688</v>
      </c>
      <c r="B282" s="67" t="s">
        <v>689</v>
      </c>
      <c r="C282" s="27" t="s">
        <v>690</v>
      </c>
      <c r="D282">
        <v>35</v>
      </c>
      <c r="E282">
        <v>50</v>
      </c>
      <c r="F282">
        <v>15</v>
      </c>
      <c r="G282" s="2">
        <f t="shared" si="7"/>
        <v>100</v>
      </c>
    </row>
    <row r="283" spans="1:7" s="2" customFormat="1" ht="12.75">
      <c r="A283" s="73" t="s">
        <v>691</v>
      </c>
      <c r="B283" s="56" t="s">
        <v>692</v>
      </c>
      <c r="C283" s="2" t="s">
        <v>684</v>
      </c>
      <c r="D283" s="2">
        <v>60</v>
      </c>
      <c r="E283" s="2">
        <v>30</v>
      </c>
      <c r="F283" s="2">
        <v>10</v>
      </c>
      <c r="G283" s="2">
        <f t="shared" si="7"/>
        <v>100</v>
      </c>
    </row>
    <row r="284" spans="1:7" s="2" customFormat="1" ht="12.75">
      <c r="A284" s="73" t="s">
        <v>693</v>
      </c>
      <c r="B284" s="67" t="s">
        <v>694</v>
      </c>
      <c r="C284" s="2" t="s">
        <v>663</v>
      </c>
      <c r="D284" s="2">
        <v>50</v>
      </c>
      <c r="E284" s="2">
        <v>45</v>
      </c>
      <c r="F284" s="2">
        <v>5</v>
      </c>
      <c r="G284" s="2">
        <f t="shared" si="7"/>
        <v>100</v>
      </c>
    </row>
    <row r="285" spans="1:7" s="2" customFormat="1" ht="12.75">
      <c r="A285" s="73" t="s">
        <v>695</v>
      </c>
      <c r="B285" s="67" t="s">
        <v>696</v>
      </c>
      <c r="C285" s="2" t="s">
        <v>697</v>
      </c>
      <c r="D285" s="2">
        <v>50</v>
      </c>
      <c r="E285" s="2">
        <v>20</v>
      </c>
      <c r="F285" s="2">
        <v>30</v>
      </c>
      <c r="G285" s="2">
        <f t="shared" si="7"/>
        <v>100</v>
      </c>
    </row>
    <row r="286" spans="1:7" s="2" customFormat="1" ht="12.75">
      <c r="A286" s="73" t="s">
        <v>698</v>
      </c>
      <c r="B286" s="67" t="s">
        <v>699</v>
      </c>
      <c r="C286" s="2" t="s">
        <v>700</v>
      </c>
      <c r="D286" s="2">
        <v>5</v>
      </c>
      <c r="E286" s="2">
        <v>90</v>
      </c>
      <c r="F286" s="2">
        <v>5</v>
      </c>
      <c r="G286" s="2">
        <f t="shared" si="7"/>
        <v>100</v>
      </c>
    </row>
    <row r="287" spans="1:7" s="27" customFormat="1" ht="12.75">
      <c r="A287" s="89" t="s">
        <v>3048</v>
      </c>
      <c r="B287" s="63" t="s">
        <v>3049</v>
      </c>
      <c r="C287" s="27" t="s">
        <v>3050</v>
      </c>
      <c r="D287" s="27">
        <v>15</v>
      </c>
      <c r="E287" s="27">
        <v>65</v>
      </c>
      <c r="F287" s="27">
        <v>20</v>
      </c>
      <c r="G287" s="27">
        <f t="shared" si="7"/>
        <v>100</v>
      </c>
    </row>
    <row r="288" spans="1:7" s="2" customFormat="1" ht="12.75">
      <c r="A288" s="73" t="s">
        <v>701</v>
      </c>
      <c r="B288" s="67" t="s">
        <v>702</v>
      </c>
      <c r="C288" s="6" t="s">
        <v>703</v>
      </c>
      <c r="D288" s="6">
        <v>0</v>
      </c>
      <c r="E288" s="6">
        <v>10</v>
      </c>
      <c r="F288" s="6">
        <v>90</v>
      </c>
      <c r="G288" s="2">
        <f t="shared" si="7"/>
        <v>100</v>
      </c>
    </row>
    <row r="289" spans="1:8" s="2" customFormat="1" ht="12.75">
      <c r="A289" s="73" t="s">
        <v>704</v>
      </c>
      <c r="B289" s="67" t="s">
        <v>705</v>
      </c>
      <c r="C289" s="2" t="s">
        <v>706</v>
      </c>
      <c r="D289" s="2">
        <v>60</v>
      </c>
      <c r="E289" s="2">
        <v>25</v>
      </c>
      <c r="F289" s="2">
        <v>15</v>
      </c>
      <c r="G289" s="2">
        <f t="shared" si="7"/>
        <v>100</v>
      </c>
      <c r="H289" s="110" t="s">
        <v>707</v>
      </c>
    </row>
    <row r="290" spans="1:7" s="2" customFormat="1" ht="12.75">
      <c r="A290" s="73">
        <v>793307</v>
      </c>
      <c r="B290" s="98" t="s">
        <v>708</v>
      </c>
      <c r="C290" s="2" t="s">
        <v>709</v>
      </c>
      <c r="D290" s="2">
        <v>60</v>
      </c>
      <c r="E290" s="2">
        <v>30</v>
      </c>
      <c r="F290" s="2">
        <v>10</v>
      </c>
      <c r="G290" s="2">
        <v>100</v>
      </c>
    </row>
    <row r="291" spans="1:7" s="2" customFormat="1" ht="12.75">
      <c r="A291" s="73" t="s">
        <v>710</v>
      </c>
      <c r="B291" s="56" t="s">
        <v>1320</v>
      </c>
      <c r="C291" s="6" t="s">
        <v>1495</v>
      </c>
      <c r="D291" s="6">
        <v>10</v>
      </c>
      <c r="E291" s="6">
        <v>80</v>
      </c>
      <c r="F291" s="6">
        <v>10</v>
      </c>
      <c r="G291" s="2">
        <f aca="true" t="shared" si="8" ref="G291:G322">SUM(D291:F291)</f>
        <v>100</v>
      </c>
    </row>
    <row r="292" spans="1:7" s="2" customFormat="1" ht="12.75">
      <c r="A292" s="73" t="s">
        <v>711</v>
      </c>
      <c r="B292" s="67" t="s">
        <v>1321</v>
      </c>
      <c r="C292" s="6" t="s">
        <v>1496</v>
      </c>
      <c r="D292" s="6">
        <v>10</v>
      </c>
      <c r="E292" s="6">
        <v>65</v>
      </c>
      <c r="F292" s="6">
        <v>25</v>
      </c>
      <c r="G292" s="2">
        <f t="shared" si="8"/>
        <v>100</v>
      </c>
    </row>
    <row r="293" spans="1:7" s="2" customFormat="1" ht="12.75">
      <c r="A293" s="73" t="s">
        <v>712</v>
      </c>
      <c r="B293" s="67" t="s">
        <v>713</v>
      </c>
      <c r="C293" s="6" t="s">
        <v>1496</v>
      </c>
      <c r="D293" s="6">
        <v>10</v>
      </c>
      <c r="E293" s="6">
        <v>80</v>
      </c>
      <c r="F293" s="6">
        <v>10</v>
      </c>
      <c r="G293" s="2">
        <f t="shared" si="8"/>
        <v>100</v>
      </c>
    </row>
    <row r="294" spans="1:7" s="2" customFormat="1" ht="12.75">
      <c r="A294" s="73" t="s">
        <v>714</v>
      </c>
      <c r="B294" s="67" t="s">
        <v>715</v>
      </c>
      <c r="C294" s="6" t="s">
        <v>716</v>
      </c>
      <c r="D294" s="6">
        <v>10</v>
      </c>
      <c r="E294" s="6">
        <v>80</v>
      </c>
      <c r="F294" s="6">
        <v>10</v>
      </c>
      <c r="G294" s="2">
        <f t="shared" si="8"/>
        <v>100</v>
      </c>
    </row>
    <row r="295" spans="1:7" s="2" customFormat="1" ht="12.75">
      <c r="A295" s="73" t="s">
        <v>717</v>
      </c>
      <c r="B295" s="67" t="s">
        <v>718</v>
      </c>
      <c r="C295" s="6" t="s">
        <v>719</v>
      </c>
      <c r="D295" s="6">
        <v>5</v>
      </c>
      <c r="E295" s="6">
        <v>90</v>
      </c>
      <c r="F295" s="6">
        <v>5</v>
      </c>
      <c r="G295" s="2">
        <f t="shared" si="8"/>
        <v>100</v>
      </c>
    </row>
    <row r="296" spans="1:7" s="2" customFormat="1" ht="12.75">
      <c r="A296" s="73" t="s">
        <v>1905</v>
      </c>
      <c r="B296" s="67" t="s">
        <v>1906</v>
      </c>
      <c r="C296" s="2" t="s">
        <v>1907</v>
      </c>
      <c r="D296" s="2">
        <v>100</v>
      </c>
      <c r="E296" s="2">
        <v>0</v>
      </c>
      <c r="F296" s="2">
        <v>0</v>
      </c>
      <c r="G296" s="2">
        <f t="shared" si="8"/>
        <v>100</v>
      </c>
    </row>
    <row r="297" spans="1:7" s="27" customFormat="1" ht="12.75">
      <c r="A297" s="89" t="s">
        <v>3051</v>
      </c>
      <c r="B297" s="65" t="s">
        <v>1287</v>
      </c>
      <c r="C297" s="27" t="s">
        <v>1492</v>
      </c>
      <c r="D297" s="27">
        <v>0</v>
      </c>
      <c r="E297" s="27">
        <v>75</v>
      </c>
      <c r="F297" s="27">
        <v>25</v>
      </c>
      <c r="G297" s="27">
        <f t="shared" si="8"/>
        <v>100</v>
      </c>
    </row>
    <row r="298" spans="1:7" s="27" customFormat="1" ht="12.75">
      <c r="A298" s="89" t="s">
        <v>3052</v>
      </c>
      <c r="B298" s="65" t="s">
        <v>3053</v>
      </c>
      <c r="C298" s="27" t="s">
        <v>352</v>
      </c>
      <c r="D298" s="27">
        <v>20</v>
      </c>
      <c r="E298" s="27">
        <v>60</v>
      </c>
      <c r="F298" s="27">
        <v>20</v>
      </c>
      <c r="G298" s="27">
        <f t="shared" si="8"/>
        <v>100</v>
      </c>
    </row>
    <row r="299" spans="1:7" s="2" customFormat="1" ht="12.75">
      <c r="A299" s="73" t="s">
        <v>720</v>
      </c>
      <c r="B299" s="67" t="s">
        <v>1289</v>
      </c>
      <c r="C299" s="2" t="s">
        <v>1532</v>
      </c>
      <c r="D299" s="2">
        <v>70</v>
      </c>
      <c r="E299" s="2">
        <v>15</v>
      </c>
      <c r="F299" s="2">
        <v>15</v>
      </c>
      <c r="G299" s="2">
        <f t="shared" si="8"/>
        <v>100</v>
      </c>
    </row>
    <row r="300" spans="1:7" s="27" customFormat="1" ht="12.75">
      <c r="A300" s="89" t="s">
        <v>3054</v>
      </c>
      <c r="B300" s="65" t="s">
        <v>3055</v>
      </c>
      <c r="C300" s="27" t="s">
        <v>3056</v>
      </c>
      <c r="D300" s="27">
        <v>40</v>
      </c>
      <c r="E300" s="27">
        <v>50</v>
      </c>
      <c r="F300" s="27">
        <v>10</v>
      </c>
      <c r="G300" s="27">
        <f t="shared" si="8"/>
        <v>100</v>
      </c>
    </row>
    <row r="301" spans="1:7" s="2" customFormat="1" ht="12.75">
      <c r="A301" s="73" t="s">
        <v>1908</v>
      </c>
      <c r="B301" s="56" t="s">
        <v>1909</v>
      </c>
      <c r="C301" t="s">
        <v>1910</v>
      </c>
      <c r="D301" s="6">
        <v>0</v>
      </c>
      <c r="E301" s="57">
        <v>0</v>
      </c>
      <c r="F301" s="47">
        <v>100</v>
      </c>
      <c r="G301" s="2">
        <f t="shared" si="8"/>
        <v>100</v>
      </c>
    </row>
    <row r="302" spans="1:7" s="2" customFormat="1" ht="12.75">
      <c r="A302" s="73" t="s">
        <v>1911</v>
      </c>
      <c r="B302" s="67" t="s">
        <v>2429</v>
      </c>
      <c r="C302" s="2" t="s">
        <v>1912</v>
      </c>
      <c r="D302" s="2">
        <v>70</v>
      </c>
      <c r="E302" s="2">
        <v>20</v>
      </c>
      <c r="F302" s="2">
        <v>10</v>
      </c>
      <c r="G302" s="2">
        <f t="shared" si="8"/>
        <v>100</v>
      </c>
    </row>
    <row r="303" spans="1:7" s="2" customFormat="1" ht="12.75">
      <c r="A303" s="73" t="s">
        <v>1913</v>
      </c>
      <c r="B303" s="67" t="s">
        <v>1914</v>
      </c>
      <c r="C303" s="2" t="s">
        <v>349</v>
      </c>
      <c r="D303" s="2">
        <v>60</v>
      </c>
      <c r="E303" s="2">
        <v>20</v>
      </c>
      <c r="F303" s="2">
        <v>20</v>
      </c>
      <c r="G303" s="2">
        <f t="shared" si="8"/>
        <v>100</v>
      </c>
    </row>
    <row r="304" spans="1:7" s="2" customFormat="1" ht="12.75">
      <c r="A304" s="73" t="s">
        <v>1915</v>
      </c>
      <c r="B304" s="67" t="s">
        <v>1916</v>
      </c>
      <c r="C304" t="s">
        <v>1917</v>
      </c>
      <c r="D304" s="47">
        <v>60</v>
      </c>
      <c r="E304" s="57">
        <v>15</v>
      </c>
      <c r="F304" s="47">
        <v>25</v>
      </c>
      <c r="G304" s="2">
        <f t="shared" si="8"/>
        <v>100</v>
      </c>
    </row>
    <row r="305" spans="1:7" s="2" customFormat="1" ht="12.75">
      <c r="A305" s="73" t="s">
        <v>1918</v>
      </c>
      <c r="B305" s="67" t="s">
        <v>1919</v>
      </c>
      <c r="C305" s="2" t="s">
        <v>358</v>
      </c>
      <c r="D305" s="2">
        <v>67</v>
      </c>
      <c r="E305" s="2">
        <v>33</v>
      </c>
      <c r="F305" s="2">
        <v>0</v>
      </c>
      <c r="G305" s="2">
        <f t="shared" si="8"/>
        <v>100</v>
      </c>
    </row>
    <row r="306" spans="1:7" s="2" customFormat="1" ht="12.75">
      <c r="A306" s="73">
        <v>811311</v>
      </c>
      <c r="B306" s="34" t="s">
        <v>3583</v>
      </c>
      <c r="C306" s="34" t="s">
        <v>356</v>
      </c>
      <c r="D306" s="2">
        <v>60</v>
      </c>
      <c r="E306" s="2">
        <v>30</v>
      </c>
      <c r="F306" s="2">
        <v>10</v>
      </c>
      <c r="G306" s="2">
        <f t="shared" si="8"/>
        <v>100</v>
      </c>
    </row>
    <row r="307" spans="1:9" s="2" customFormat="1" ht="12.75">
      <c r="A307" s="92" t="s">
        <v>1920</v>
      </c>
      <c r="B307" s="83" t="s">
        <v>1921</v>
      </c>
      <c r="C307" s="8" t="s">
        <v>1922</v>
      </c>
      <c r="D307" s="8">
        <v>40</v>
      </c>
      <c r="E307" s="8">
        <v>50</v>
      </c>
      <c r="F307" s="8">
        <v>10</v>
      </c>
      <c r="G307" s="8">
        <f t="shared" si="8"/>
        <v>100</v>
      </c>
      <c r="H307" s="8" t="s">
        <v>1923</v>
      </c>
      <c r="I307" s="8"/>
    </row>
    <row r="308" spans="1:7" s="2" customFormat="1" ht="12.75">
      <c r="A308" s="56" t="s">
        <v>1924</v>
      </c>
      <c r="B308" s="56" t="s">
        <v>1925</v>
      </c>
      <c r="C308" s="2" t="s">
        <v>3056</v>
      </c>
      <c r="D308" s="2">
        <v>40</v>
      </c>
      <c r="E308" s="2">
        <v>50</v>
      </c>
      <c r="F308" s="2">
        <v>10</v>
      </c>
      <c r="G308" s="2">
        <f t="shared" si="8"/>
        <v>100</v>
      </c>
    </row>
    <row r="309" spans="1:7" s="2" customFormat="1" ht="12.75">
      <c r="A309" s="56" t="s">
        <v>1926</v>
      </c>
      <c r="B309" s="56" t="s">
        <v>1927</v>
      </c>
      <c r="C309" s="2" t="s">
        <v>1928</v>
      </c>
      <c r="D309" s="2">
        <v>60</v>
      </c>
      <c r="E309" s="2">
        <v>30</v>
      </c>
      <c r="F309" s="2">
        <v>10</v>
      </c>
      <c r="G309" s="2">
        <f t="shared" si="8"/>
        <v>100</v>
      </c>
    </row>
    <row r="310" spans="1:7" s="2" customFormat="1" ht="12.75">
      <c r="A310" s="56" t="s">
        <v>1929</v>
      </c>
      <c r="B310" s="56" t="s">
        <v>1930</v>
      </c>
      <c r="C310" s="2" t="s">
        <v>1931</v>
      </c>
      <c r="D310" s="2">
        <v>60</v>
      </c>
      <c r="E310" s="2">
        <v>35</v>
      </c>
      <c r="F310" s="2">
        <v>5</v>
      </c>
      <c r="G310" s="2">
        <f t="shared" si="8"/>
        <v>100</v>
      </c>
    </row>
    <row r="311" spans="1:7" s="2" customFormat="1" ht="12.75">
      <c r="A311" s="56" t="s">
        <v>1932</v>
      </c>
      <c r="B311" s="56" t="s">
        <v>1933</v>
      </c>
      <c r="C311" s="2" t="s">
        <v>1934</v>
      </c>
      <c r="D311" s="2">
        <v>65</v>
      </c>
      <c r="E311" s="2">
        <v>15</v>
      </c>
      <c r="F311" s="2">
        <v>20</v>
      </c>
      <c r="G311" s="2">
        <f t="shared" si="8"/>
        <v>100</v>
      </c>
    </row>
    <row r="312" spans="1:7" s="2" customFormat="1" ht="12.75">
      <c r="A312" s="56" t="s">
        <v>1935</v>
      </c>
      <c r="B312" s="56" t="s">
        <v>2430</v>
      </c>
      <c r="C312" t="s">
        <v>1936</v>
      </c>
      <c r="D312" s="47">
        <v>40</v>
      </c>
      <c r="E312" s="57">
        <v>40</v>
      </c>
      <c r="F312" s="47">
        <v>20</v>
      </c>
      <c r="G312" s="2">
        <f t="shared" si="8"/>
        <v>100</v>
      </c>
    </row>
    <row r="313" spans="1:7" s="2" customFormat="1" ht="12.75">
      <c r="A313" s="56" t="s">
        <v>1937</v>
      </c>
      <c r="B313" s="56" t="s">
        <v>1938</v>
      </c>
      <c r="C313" t="s">
        <v>1939</v>
      </c>
      <c r="D313" s="47">
        <v>70</v>
      </c>
      <c r="E313" s="47">
        <v>20</v>
      </c>
      <c r="F313" s="47">
        <v>10</v>
      </c>
      <c r="G313" s="2">
        <f t="shared" si="8"/>
        <v>100</v>
      </c>
    </row>
    <row r="314" spans="1:7" s="2" customFormat="1" ht="12.75">
      <c r="A314" s="56" t="s">
        <v>345</v>
      </c>
      <c r="B314" s="56" t="s">
        <v>3179</v>
      </c>
      <c r="C314" s="31" t="s">
        <v>346</v>
      </c>
      <c r="D314" s="47">
        <v>60</v>
      </c>
      <c r="E314" s="57">
        <v>15</v>
      </c>
      <c r="F314" s="47">
        <v>25</v>
      </c>
      <c r="G314" s="2">
        <f t="shared" si="8"/>
        <v>100</v>
      </c>
    </row>
    <row r="315" spans="1:7" s="2" customFormat="1" ht="12.75">
      <c r="A315" s="56" t="s">
        <v>1940</v>
      </c>
      <c r="B315" s="56" t="s">
        <v>1941</v>
      </c>
      <c r="C315" s="2" t="s">
        <v>1942</v>
      </c>
      <c r="D315" s="2">
        <v>20</v>
      </c>
      <c r="E315" s="2">
        <v>60</v>
      </c>
      <c r="F315" s="2">
        <v>20</v>
      </c>
      <c r="G315" s="2">
        <f t="shared" si="8"/>
        <v>100</v>
      </c>
    </row>
    <row r="316" spans="1:7" s="2" customFormat="1" ht="12.75">
      <c r="A316" s="56" t="s">
        <v>1943</v>
      </c>
      <c r="B316" s="56" t="s">
        <v>1944</v>
      </c>
      <c r="C316" t="s">
        <v>1939</v>
      </c>
      <c r="D316" s="47">
        <v>70</v>
      </c>
      <c r="E316" s="47">
        <v>20</v>
      </c>
      <c r="F316" s="47">
        <v>10</v>
      </c>
      <c r="G316" s="2">
        <f t="shared" si="8"/>
        <v>100</v>
      </c>
    </row>
    <row r="317" spans="1:7" s="2" customFormat="1" ht="12.75">
      <c r="A317" s="56" t="s">
        <v>2440</v>
      </c>
      <c r="B317" s="56" t="s">
        <v>2441</v>
      </c>
      <c r="C317" s="2" t="s">
        <v>2442</v>
      </c>
      <c r="D317" s="2">
        <v>70</v>
      </c>
      <c r="E317" s="2">
        <v>20</v>
      </c>
      <c r="F317" s="2">
        <v>10</v>
      </c>
      <c r="G317" s="2">
        <f t="shared" si="8"/>
        <v>100</v>
      </c>
    </row>
    <row r="318" spans="1:7" s="49" customFormat="1" ht="12.75">
      <c r="A318" s="59" t="s">
        <v>2443</v>
      </c>
      <c r="B318" s="59" t="s">
        <v>2444</v>
      </c>
      <c r="C318" s="49" t="s">
        <v>2445</v>
      </c>
      <c r="G318" s="49">
        <f t="shared" si="8"/>
        <v>0</v>
      </c>
    </row>
    <row r="319" spans="1:7" s="2" customFormat="1" ht="12.75">
      <c r="A319" s="56" t="s">
        <v>1630</v>
      </c>
      <c r="B319" s="56" t="s">
        <v>1631</v>
      </c>
      <c r="C319" s="6" t="s">
        <v>1632</v>
      </c>
      <c r="D319" s="47">
        <v>70</v>
      </c>
      <c r="E319" s="57">
        <v>20</v>
      </c>
      <c r="F319" s="47">
        <v>10</v>
      </c>
      <c r="G319" s="2">
        <f t="shared" si="8"/>
        <v>100</v>
      </c>
    </row>
    <row r="320" spans="1:7" s="2" customFormat="1" ht="12.75">
      <c r="A320" s="56" t="s">
        <v>347</v>
      </c>
      <c r="B320" s="56" t="s">
        <v>348</v>
      </c>
      <c r="C320" s="2" t="s">
        <v>349</v>
      </c>
      <c r="D320" s="2">
        <v>70</v>
      </c>
      <c r="E320" s="2">
        <v>20</v>
      </c>
      <c r="F320" s="2">
        <v>10</v>
      </c>
      <c r="G320" s="2">
        <f t="shared" si="8"/>
        <v>100</v>
      </c>
    </row>
    <row r="321" spans="1:9" s="2" customFormat="1" ht="12.75">
      <c r="A321" s="58" t="s">
        <v>350</v>
      </c>
      <c r="B321" s="58" t="s">
        <v>351</v>
      </c>
      <c r="C321" s="8" t="s">
        <v>352</v>
      </c>
      <c r="D321" s="8">
        <v>40</v>
      </c>
      <c r="E321" s="8">
        <v>50</v>
      </c>
      <c r="F321" s="8">
        <v>10</v>
      </c>
      <c r="G321" s="8">
        <f t="shared" si="8"/>
        <v>100</v>
      </c>
      <c r="H321" s="8" t="s">
        <v>353</v>
      </c>
      <c r="I321" s="8"/>
    </row>
    <row r="322" spans="1:7" s="2" customFormat="1" ht="12.75">
      <c r="A322" s="56" t="s">
        <v>354</v>
      </c>
      <c r="B322" s="56" t="s">
        <v>355</v>
      </c>
      <c r="C322" s="2" t="s">
        <v>356</v>
      </c>
      <c r="D322" s="2">
        <v>60</v>
      </c>
      <c r="E322" s="2">
        <v>30</v>
      </c>
      <c r="F322" s="2">
        <v>10</v>
      </c>
      <c r="G322" s="2">
        <f t="shared" si="8"/>
        <v>100</v>
      </c>
    </row>
    <row r="323" spans="1:7" s="2" customFormat="1" ht="12.75">
      <c r="A323" s="56" t="s">
        <v>357</v>
      </c>
      <c r="B323" s="56" t="s">
        <v>2457</v>
      </c>
      <c r="C323" s="2" t="s">
        <v>358</v>
      </c>
      <c r="D323" s="2">
        <v>67</v>
      </c>
      <c r="E323" s="2">
        <v>33</v>
      </c>
      <c r="F323" s="2">
        <v>0</v>
      </c>
      <c r="G323" s="2">
        <f aca="true" t="shared" si="9" ref="G323:G349">SUM(D323:F323)</f>
        <v>100</v>
      </c>
    </row>
    <row r="324" spans="1:7" s="2" customFormat="1" ht="12.75">
      <c r="A324" s="56" t="s">
        <v>359</v>
      </c>
      <c r="B324" s="56" t="s">
        <v>360</v>
      </c>
      <c r="C324" s="2" t="s">
        <v>361</v>
      </c>
      <c r="D324" s="2">
        <v>60</v>
      </c>
      <c r="E324" s="2">
        <v>15</v>
      </c>
      <c r="F324" s="2">
        <v>25</v>
      </c>
      <c r="G324" s="2">
        <f t="shared" si="9"/>
        <v>100</v>
      </c>
    </row>
    <row r="325" spans="1:7" s="2" customFormat="1" ht="12.75">
      <c r="A325" s="56" t="s">
        <v>362</v>
      </c>
      <c r="B325" s="56" t="s">
        <v>363</v>
      </c>
      <c r="C325" s="2" t="s">
        <v>3584</v>
      </c>
      <c r="D325" s="2">
        <v>70</v>
      </c>
      <c r="E325" s="2">
        <v>20</v>
      </c>
      <c r="F325" s="2">
        <v>10</v>
      </c>
      <c r="G325" s="2">
        <f t="shared" si="9"/>
        <v>100</v>
      </c>
    </row>
    <row r="326" spans="1:7" s="2" customFormat="1" ht="12.75">
      <c r="A326" s="56" t="s">
        <v>3442</v>
      </c>
      <c r="B326" s="56" t="s">
        <v>3443</v>
      </c>
      <c r="C326" s="6" t="s">
        <v>2248</v>
      </c>
      <c r="D326" s="6">
        <v>5</v>
      </c>
      <c r="E326" s="6">
        <v>90</v>
      </c>
      <c r="F326" s="6">
        <v>5</v>
      </c>
      <c r="G326" s="2">
        <f t="shared" si="9"/>
        <v>100</v>
      </c>
    </row>
    <row r="327" spans="1:7" s="2" customFormat="1" ht="12.75">
      <c r="A327" s="56" t="s">
        <v>3444</v>
      </c>
      <c r="B327" s="56" t="s">
        <v>3445</v>
      </c>
      <c r="C327" s="6" t="s">
        <v>2248</v>
      </c>
      <c r="D327" s="6">
        <v>10</v>
      </c>
      <c r="E327" s="6">
        <v>80</v>
      </c>
      <c r="F327" s="6">
        <v>10</v>
      </c>
      <c r="G327" s="2">
        <f t="shared" si="9"/>
        <v>100</v>
      </c>
    </row>
    <row r="328" spans="1:7" s="2" customFormat="1" ht="12.75">
      <c r="A328" s="56" t="s">
        <v>3180</v>
      </c>
      <c r="B328" s="78" t="s">
        <v>3181</v>
      </c>
      <c r="C328" s="102" t="s">
        <v>3182</v>
      </c>
      <c r="D328" s="70">
        <v>10</v>
      </c>
      <c r="E328" s="70">
        <v>10</v>
      </c>
      <c r="F328" s="70">
        <v>80</v>
      </c>
      <c r="G328" s="70">
        <f t="shared" si="9"/>
        <v>100</v>
      </c>
    </row>
    <row r="329" spans="1:7" s="2" customFormat="1" ht="12.75">
      <c r="A329" s="56" t="s">
        <v>3183</v>
      </c>
      <c r="B329" s="56" t="s">
        <v>3184</v>
      </c>
      <c r="C329" s="6" t="s">
        <v>3185</v>
      </c>
      <c r="D329" s="6">
        <v>15</v>
      </c>
      <c r="E329" s="6">
        <v>70</v>
      </c>
      <c r="F329" s="6">
        <v>15</v>
      </c>
      <c r="G329" s="2">
        <f t="shared" si="9"/>
        <v>100</v>
      </c>
    </row>
    <row r="330" spans="1:7" s="30" customFormat="1" ht="12.75">
      <c r="A330" s="56" t="s">
        <v>3186</v>
      </c>
      <c r="B330" s="56" t="s">
        <v>3187</v>
      </c>
      <c r="C330" t="s">
        <v>3188</v>
      </c>
      <c r="D330" s="71">
        <v>5</v>
      </c>
      <c r="E330" s="71">
        <v>90</v>
      </c>
      <c r="F330" s="71">
        <v>5</v>
      </c>
      <c r="G330" s="74">
        <f t="shared" si="9"/>
        <v>100</v>
      </c>
    </row>
    <row r="331" spans="1:7" s="30" customFormat="1" ht="12.75">
      <c r="A331" s="56" t="s">
        <v>3189</v>
      </c>
      <c r="B331" s="56" t="s">
        <v>3190</v>
      </c>
      <c r="C331" t="s">
        <v>3188</v>
      </c>
      <c r="D331" s="71">
        <v>5</v>
      </c>
      <c r="E331" s="71">
        <v>90</v>
      </c>
      <c r="F331" s="71">
        <v>5</v>
      </c>
      <c r="G331" s="74">
        <f t="shared" si="9"/>
        <v>100</v>
      </c>
    </row>
    <row r="332" spans="1:7" s="30" customFormat="1" ht="12.75">
      <c r="A332" s="56" t="s">
        <v>3191</v>
      </c>
      <c r="B332" s="56" t="s">
        <v>3192</v>
      </c>
      <c r="C332" s="11" t="s">
        <v>3193</v>
      </c>
      <c r="D332" s="60">
        <v>10</v>
      </c>
      <c r="E332" s="60">
        <v>80</v>
      </c>
      <c r="F332" s="60">
        <v>10</v>
      </c>
      <c r="G332" s="74">
        <f t="shared" si="9"/>
        <v>100</v>
      </c>
    </row>
    <row r="333" spans="1:7" s="2" customFormat="1" ht="12.75">
      <c r="A333" s="56" t="s">
        <v>3194</v>
      </c>
      <c r="B333" s="56" t="s">
        <v>3195</v>
      </c>
      <c r="C333" s="6" t="s">
        <v>24</v>
      </c>
      <c r="D333" s="6">
        <v>10</v>
      </c>
      <c r="E333" s="6">
        <v>80</v>
      </c>
      <c r="F333" s="6">
        <v>10</v>
      </c>
      <c r="G333" s="2">
        <f t="shared" si="9"/>
        <v>100</v>
      </c>
    </row>
    <row r="334" spans="1:7" s="30" customFormat="1" ht="12.75">
      <c r="A334" s="56" t="s">
        <v>3196</v>
      </c>
      <c r="B334" s="56" t="s">
        <v>3195</v>
      </c>
      <c r="C334" s="11" t="s">
        <v>24</v>
      </c>
      <c r="D334" s="60">
        <v>10</v>
      </c>
      <c r="E334" s="60">
        <v>80</v>
      </c>
      <c r="F334" s="60">
        <v>10</v>
      </c>
      <c r="G334" s="74">
        <f t="shared" si="9"/>
        <v>100</v>
      </c>
    </row>
    <row r="335" spans="1:7" s="30" customFormat="1" ht="12.75">
      <c r="A335" s="56" t="s">
        <v>3197</v>
      </c>
      <c r="B335" s="56" t="s">
        <v>3198</v>
      </c>
      <c r="C335" s="30" t="s">
        <v>3199</v>
      </c>
      <c r="D335" s="74">
        <v>20</v>
      </c>
      <c r="E335" s="74">
        <v>40</v>
      </c>
      <c r="F335" s="74">
        <v>40</v>
      </c>
      <c r="G335" s="74">
        <f t="shared" si="9"/>
        <v>100</v>
      </c>
    </row>
    <row r="336" spans="1:7" s="30" customFormat="1" ht="12.75">
      <c r="A336" s="56" t="s">
        <v>3200</v>
      </c>
      <c r="B336" s="56" t="s">
        <v>3201</v>
      </c>
      <c r="C336" t="s">
        <v>3202</v>
      </c>
      <c r="D336" s="71">
        <v>0</v>
      </c>
      <c r="E336" s="71">
        <v>0</v>
      </c>
      <c r="F336" s="71">
        <v>100</v>
      </c>
      <c r="G336" s="74">
        <f t="shared" si="9"/>
        <v>100</v>
      </c>
    </row>
    <row r="337" spans="1:7" s="30" customFormat="1" ht="12.75">
      <c r="A337" s="56" t="s">
        <v>3203</v>
      </c>
      <c r="B337" s="56" t="s">
        <v>3204</v>
      </c>
      <c r="C337" s="30" t="s">
        <v>1750</v>
      </c>
      <c r="D337" s="60">
        <v>30</v>
      </c>
      <c r="E337" s="60">
        <v>60</v>
      </c>
      <c r="F337" s="60">
        <v>10</v>
      </c>
      <c r="G337" s="74">
        <f t="shared" si="9"/>
        <v>100</v>
      </c>
    </row>
    <row r="338" spans="1:7" s="2" customFormat="1" ht="12.75">
      <c r="A338" s="56" t="s">
        <v>3446</v>
      </c>
      <c r="B338" s="56" t="s">
        <v>3447</v>
      </c>
      <c r="C338" s="6" t="s">
        <v>732</v>
      </c>
      <c r="D338" s="6">
        <v>10</v>
      </c>
      <c r="E338" s="6">
        <v>80</v>
      </c>
      <c r="F338" s="6">
        <v>10</v>
      </c>
      <c r="G338" s="2">
        <f t="shared" si="9"/>
        <v>100</v>
      </c>
    </row>
    <row r="339" spans="1:7" s="2" customFormat="1" ht="12.75">
      <c r="A339" s="56" t="s">
        <v>1222</v>
      </c>
      <c r="B339" s="56" t="s">
        <v>1223</v>
      </c>
      <c r="C339" s="2" t="s">
        <v>1224</v>
      </c>
      <c r="D339" s="2">
        <v>30</v>
      </c>
      <c r="E339" s="2">
        <v>70</v>
      </c>
      <c r="F339" s="2">
        <v>0</v>
      </c>
      <c r="G339" s="2">
        <f t="shared" si="9"/>
        <v>100</v>
      </c>
    </row>
    <row r="340" spans="1:7" s="2" customFormat="1" ht="12.75">
      <c r="A340" s="56" t="s">
        <v>1945</v>
      </c>
      <c r="B340" s="56" t="s">
        <v>1946</v>
      </c>
      <c r="C340" s="6" t="s">
        <v>1947</v>
      </c>
      <c r="D340" s="6">
        <v>10</v>
      </c>
      <c r="E340" s="6">
        <v>80</v>
      </c>
      <c r="F340" s="6">
        <v>10</v>
      </c>
      <c r="G340" s="2">
        <f t="shared" si="9"/>
        <v>100</v>
      </c>
    </row>
    <row r="341" spans="1:7" s="2" customFormat="1" ht="12.75">
      <c r="A341" s="56" t="s">
        <v>3205</v>
      </c>
      <c r="B341" s="56" t="s">
        <v>3206</v>
      </c>
      <c r="C341" s="6" t="s">
        <v>2248</v>
      </c>
      <c r="D341" s="6">
        <v>10</v>
      </c>
      <c r="E341" s="6">
        <v>80</v>
      </c>
      <c r="F341" s="6">
        <v>10</v>
      </c>
      <c r="G341" s="2">
        <f t="shared" si="9"/>
        <v>100</v>
      </c>
    </row>
    <row r="342" spans="1:7" s="2" customFormat="1" ht="12.75">
      <c r="A342" s="56" t="s">
        <v>3207</v>
      </c>
      <c r="B342" s="56" t="s">
        <v>3208</v>
      </c>
      <c r="C342" s="6" t="s">
        <v>3185</v>
      </c>
      <c r="D342" s="6">
        <v>30</v>
      </c>
      <c r="E342" s="6">
        <v>50</v>
      </c>
      <c r="F342" s="6">
        <v>20</v>
      </c>
      <c r="G342" s="2">
        <f t="shared" si="9"/>
        <v>100</v>
      </c>
    </row>
    <row r="343" spans="1:7" s="2" customFormat="1" ht="12.75">
      <c r="A343" s="56" t="s">
        <v>3209</v>
      </c>
      <c r="B343" s="56" t="s">
        <v>3210</v>
      </c>
      <c r="C343" s="6" t="s">
        <v>3185</v>
      </c>
      <c r="D343" s="6">
        <v>30</v>
      </c>
      <c r="E343" s="6">
        <v>50</v>
      </c>
      <c r="F343" s="6">
        <v>20</v>
      </c>
      <c r="G343" s="2">
        <f t="shared" si="9"/>
        <v>100</v>
      </c>
    </row>
    <row r="344" spans="1:7" s="2" customFormat="1" ht="12.75">
      <c r="A344" s="56" t="s">
        <v>726</v>
      </c>
      <c r="B344" s="56" t="s">
        <v>727</v>
      </c>
      <c r="C344" s="6" t="s">
        <v>3193</v>
      </c>
      <c r="D344" s="6">
        <v>10</v>
      </c>
      <c r="E344" s="6">
        <v>80</v>
      </c>
      <c r="F344" s="6">
        <v>10</v>
      </c>
      <c r="G344" s="2">
        <f t="shared" si="9"/>
        <v>100</v>
      </c>
    </row>
    <row r="345" spans="1:7" s="2" customFormat="1" ht="12.75">
      <c r="A345" s="56" t="s">
        <v>728</v>
      </c>
      <c r="B345" s="56" t="s">
        <v>729</v>
      </c>
      <c r="C345" s="6" t="s">
        <v>3193</v>
      </c>
      <c r="D345" s="6">
        <v>10</v>
      </c>
      <c r="E345" s="6">
        <v>80</v>
      </c>
      <c r="F345" s="6">
        <v>10</v>
      </c>
      <c r="G345" s="2">
        <f t="shared" si="9"/>
        <v>100</v>
      </c>
    </row>
    <row r="346" spans="1:7" s="2" customFormat="1" ht="12.75">
      <c r="A346" s="56" t="s">
        <v>730</v>
      </c>
      <c r="B346" s="56" t="s">
        <v>731</v>
      </c>
      <c r="C346" s="6" t="s">
        <v>732</v>
      </c>
      <c r="D346" s="6">
        <v>10</v>
      </c>
      <c r="E346" s="6">
        <v>80</v>
      </c>
      <c r="F346" s="6">
        <v>10</v>
      </c>
      <c r="G346" s="2">
        <f t="shared" si="9"/>
        <v>100</v>
      </c>
    </row>
    <row r="347" spans="1:7" s="2" customFormat="1" ht="12.75">
      <c r="A347" s="56" t="s">
        <v>733</v>
      </c>
      <c r="B347" s="56" t="s">
        <v>734</v>
      </c>
      <c r="C347" s="6" t="s">
        <v>3185</v>
      </c>
      <c r="D347" s="6">
        <v>30</v>
      </c>
      <c r="E347" s="6">
        <v>50</v>
      </c>
      <c r="F347" s="6">
        <v>20</v>
      </c>
      <c r="G347" s="2">
        <f t="shared" si="9"/>
        <v>100</v>
      </c>
    </row>
    <row r="348" spans="1:7" s="30" customFormat="1" ht="12.75">
      <c r="A348" s="56" t="s">
        <v>735</v>
      </c>
      <c r="B348" s="56" t="s">
        <v>736</v>
      </c>
      <c r="C348" s="11" t="s">
        <v>732</v>
      </c>
      <c r="D348" s="60">
        <v>10</v>
      </c>
      <c r="E348" s="60">
        <v>80</v>
      </c>
      <c r="F348" s="60">
        <v>10</v>
      </c>
      <c r="G348" s="2">
        <f t="shared" si="9"/>
        <v>100</v>
      </c>
    </row>
    <row r="349" spans="1:7" s="2" customFormat="1" ht="12.75">
      <c r="A349" s="56" t="s">
        <v>737</v>
      </c>
      <c r="B349" s="56" t="s">
        <v>995</v>
      </c>
      <c r="C349" s="2" t="s">
        <v>2458</v>
      </c>
      <c r="D349" s="6">
        <v>10</v>
      </c>
      <c r="E349" s="6">
        <v>80</v>
      </c>
      <c r="F349" s="6">
        <v>10</v>
      </c>
      <c r="G349" s="2">
        <f t="shared" si="9"/>
        <v>100</v>
      </c>
    </row>
    <row r="350" spans="1:7" s="30" customFormat="1" ht="12.75">
      <c r="A350" s="56" t="s">
        <v>738</v>
      </c>
      <c r="B350" s="56" t="s">
        <v>739</v>
      </c>
      <c r="C350" s="31" t="s">
        <v>740</v>
      </c>
      <c r="D350" s="71">
        <v>15</v>
      </c>
      <c r="E350" s="71">
        <v>70</v>
      </c>
      <c r="F350" s="71">
        <v>15</v>
      </c>
      <c r="G350" s="74">
        <f>SUM(D351:F351)</f>
        <v>100</v>
      </c>
    </row>
    <row r="351" spans="1:7" s="30" customFormat="1" ht="12.75">
      <c r="A351" s="56" t="s">
        <v>741</v>
      </c>
      <c r="B351" s="56" t="s">
        <v>739</v>
      </c>
      <c r="C351" s="31" t="s">
        <v>742</v>
      </c>
      <c r="D351" s="71">
        <v>15</v>
      </c>
      <c r="E351" s="71">
        <v>70</v>
      </c>
      <c r="F351" s="71">
        <v>15</v>
      </c>
      <c r="G351" s="74">
        <f aca="true" t="shared" si="10" ref="G351:G382">SUM(D351:F351)</f>
        <v>100</v>
      </c>
    </row>
    <row r="352" spans="1:7" s="2" customFormat="1" ht="12.75">
      <c r="A352" s="56" t="s">
        <v>996</v>
      </c>
      <c r="B352" s="56" t="s">
        <v>997</v>
      </c>
      <c r="C352" s="6" t="s">
        <v>3193</v>
      </c>
      <c r="D352" s="6">
        <v>10</v>
      </c>
      <c r="E352" s="6">
        <v>80</v>
      </c>
      <c r="F352" s="6">
        <v>10</v>
      </c>
      <c r="G352" s="2">
        <f t="shared" si="10"/>
        <v>100</v>
      </c>
    </row>
    <row r="353" spans="1:7" s="30" customFormat="1" ht="12.75">
      <c r="A353" s="56" t="s">
        <v>743</v>
      </c>
      <c r="B353" s="56" t="s">
        <v>744</v>
      </c>
      <c r="C353" s="11" t="s">
        <v>732</v>
      </c>
      <c r="D353" s="60">
        <v>10</v>
      </c>
      <c r="E353" s="60">
        <v>80</v>
      </c>
      <c r="F353" s="60">
        <v>10</v>
      </c>
      <c r="G353" s="74">
        <f t="shared" si="10"/>
        <v>100</v>
      </c>
    </row>
    <row r="354" spans="1:7" s="2" customFormat="1" ht="12.75">
      <c r="A354" s="56" t="s">
        <v>721</v>
      </c>
      <c r="B354" s="56" t="s">
        <v>1290</v>
      </c>
      <c r="C354" s="2" t="s">
        <v>1533</v>
      </c>
      <c r="D354" s="2">
        <v>40</v>
      </c>
      <c r="E354" s="2">
        <v>40</v>
      </c>
      <c r="F354" s="2">
        <v>20</v>
      </c>
      <c r="G354" s="2">
        <f t="shared" si="10"/>
        <v>100</v>
      </c>
    </row>
    <row r="355" spans="1:7" s="2" customFormat="1" ht="12.75">
      <c r="A355" s="56" t="s">
        <v>1633</v>
      </c>
      <c r="B355" s="56" t="s">
        <v>1634</v>
      </c>
      <c r="C355" s="6" t="s">
        <v>1635</v>
      </c>
      <c r="D355" s="6">
        <v>30</v>
      </c>
      <c r="E355" s="6">
        <v>25</v>
      </c>
      <c r="F355" s="6">
        <v>45</v>
      </c>
      <c r="G355" s="2">
        <f t="shared" si="10"/>
        <v>100</v>
      </c>
    </row>
    <row r="356" spans="1:7" s="2" customFormat="1" ht="12.75">
      <c r="A356" s="56" t="s">
        <v>1948</v>
      </c>
      <c r="B356" s="56" t="s">
        <v>1949</v>
      </c>
      <c r="C356" s="6" t="s">
        <v>366</v>
      </c>
      <c r="D356" s="6">
        <v>50</v>
      </c>
      <c r="E356" s="6">
        <v>30</v>
      </c>
      <c r="F356" s="6">
        <v>20</v>
      </c>
      <c r="G356" s="2">
        <f t="shared" si="10"/>
        <v>100</v>
      </c>
    </row>
    <row r="357" spans="1:7" s="2" customFormat="1" ht="12.75">
      <c r="A357" s="56" t="s">
        <v>1950</v>
      </c>
      <c r="B357" s="56" t="s">
        <v>1951</v>
      </c>
      <c r="C357" s="6" t="s">
        <v>366</v>
      </c>
      <c r="D357" s="6">
        <v>50</v>
      </c>
      <c r="E357" s="6">
        <v>30</v>
      </c>
      <c r="F357" s="6">
        <v>20</v>
      </c>
      <c r="G357" s="2">
        <f t="shared" si="10"/>
        <v>100</v>
      </c>
    </row>
    <row r="358" spans="1:7" s="2" customFormat="1" ht="12.75">
      <c r="A358" s="56" t="s">
        <v>1952</v>
      </c>
      <c r="B358" s="56" t="s">
        <v>1953</v>
      </c>
      <c r="C358" s="6" t="s">
        <v>1954</v>
      </c>
      <c r="D358" s="6">
        <v>50</v>
      </c>
      <c r="E358" s="6">
        <v>40</v>
      </c>
      <c r="F358" s="6">
        <v>10</v>
      </c>
      <c r="G358" s="2">
        <f t="shared" si="10"/>
        <v>100</v>
      </c>
    </row>
    <row r="359" spans="1:7" s="2" customFormat="1" ht="12.75">
      <c r="A359" s="56" t="s">
        <v>1955</v>
      </c>
      <c r="B359" s="56" t="s">
        <v>1956</v>
      </c>
      <c r="C359" s="6" t="s">
        <v>366</v>
      </c>
      <c r="D359" s="6">
        <v>40</v>
      </c>
      <c r="E359" s="6">
        <v>40</v>
      </c>
      <c r="F359" s="6">
        <v>20</v>
      </c>
      <c r="G359" s="2">
        <f t="shared" si="10"/>
        <v>100</v>
      </c>
    </row>
    <row r="360" spans="1:7" s="2" customFormat="1" ht="12.75">
      <c r="A360" s="56" t="s">
        <v>1957</v>
      </c>
      <c r="B360" s="56" t="s">
        <v>1302</v>
      </c>
      <c r="C360" s="6" t="s">
        <v>3046</v>
      </c>
      <c r="D360" s="6">
        <v>40</v>
      </c>
      <c r="E360" s="6">
        <v>40</v>
      </c>
      <c r="F360" s="6">
        <v>20</v>
      </c>
      <c r="G360" s="2">
        <f t="shared" si="10"/>
        <v>100</v>
      </c>
    </row>
    <row r="361" spans="1:7" s="2" customFormat="1" ht="12.75">
      <c r="A361" s="56" t="s">
        <v>1958</v>
      </c>
      <c r="B361" s="67" t="s">
        <v>1959</v>
      </c>
      <c r="C361" s="6" t="s">
        <v>1954</v>
      </c>
      <c r="D361" s="6">
        <v>40</v>
      </c>
      <c r="E361" s="6">
        <v>30</v>
      </c>
      <c r="F361" s="6">
        <v>30</v>
      </c>
      <c r="G361" s="2">
        <f t="shared" si="10"/>
        <v>100</v>
      </c>
    </row>
    <row r="362" spans="1:7" s="2" customFormat="1" ht="12.75">
      <c r="A362" s="56" t="s">
        <v>1960</v>
      </c>
      <c r="B362" s="67" t="s">
        <v>1961</v>
      </c>
      <c r="C362" s="6" t="s">
        <v>1954</v>
      </c>
      <c r="D362" s="6">
        <v>40</v>
      </c>
      <c r="E362" s="6">
        <v>30</v>
      </c>
      <c r="F362" s="6">
        <v>30</v>
      </c>
      <c r="G362" s="2">
        <f t="shared" si="10"/>
        <v>100</v>
      </c>
    </row>
    <row r="363" spans="1:7" s="2" customFormat="1" ht="12.75">
      <c r="A363" s="56" t="s">
        <v>1636</v>
      </c>
      <c r="B363" s="56" t="s">
        <v>1637</v>
      </c>
      <c r="C363" s="6" t="s">
        <v>1638</v>
      </c>
      <c r="D363">
        <v>50</v>
      </c>
      <c r="E363">
        <v>30</v>
      </c>
      <c r="F363">
        <v>20</v>
      </c>
      <c r="G363" s="2">
        <f t="shared" si="10"/>
        <v>100</v>
      </c>
    </row>
    <row r="364" spans="1:7" s="2" customFormat="1" ht="12.75">
      <c r="A364" s="56" t="s">
        <v>364</v>
      </c>
      <c r="B364" s="56" t="s">
        <v>365</v>
      </c>
      <c r="C364" s="6" t="s">
        <v>366</v>
      </c>
      <c r="D364" s="6">
        <v>50</v>
      </c>
      <c r="E364" s="6">
        <v>20</v>
      </c>
      <c r="F364" s="6">
        <v>30</v>
      </c>
      <c r="G364" s="2">
        <f t="shared" si="10"/>
        <v>100</v>
      </c>
    </row>
    <row r="365" spans="1:7" s="2" customFormat="1" ht="12.75">
      <c r="A365" s="56" t="s">
        <v>2459</v>
      </c>
      <c r="B365" s="56" t="s">
        <v>2460</v>
      </c>
      <c r="C365" s="2" t="s">
        <v>2461</v>
      </c>
      <c r="D365" s="2">
        <v>5</v>
      </c>
      <c r="E365" s="2">
        <v>45</v>
      </c>
      <c r="F365" s="2">
        <v>50</v>
      </c>
      <c r="G365" s="2">
        <f t="shared" si="10"/>
        <v>100</v>
      </c>
    </row>
    <row r="366" spans="1:7" s="2" customFormat="1" ht="12.75">
      <c r="A366" s="56" t="s">
        <v>1705</v>
      </c>
      <c r="B366" s="56" t="s">
        <v>1706</v>
      </c>
      <c r="C366" s="6" t="s">
        <v>1707</v>
      </c>
      <c r="D366" s="6">
        <v>0</v>
      </c>
      <c r="E366" s="6">
        <v>100</v>
      </c>
      <c r="F366" s="6">
        <v>0</v>
      </c>
      <c r="G366" s="2">
        <f t="shared" si="10"/>
        <v>100</v>
      </c>
    </row>
    <row r="367" spans="1:7" s="2" customFormat="1" ht="12.75">
      <c r="A367" s="56" t="s">
        <v>745</v>
      </c>
      <c r="B367" s="56" t="s">
        <v>746</v>
      </c>
      <c r="C367" s="2" t="s">
        <v>747</v>
      </c>
      <c r="D367" s="2">
        <v>0</v>
      </c>
      <c r="E367" s="2">
        <v>100</v>
      </c>
      <c r="F367" s="2">
        <v>0</v>
      </c>
      <c r="G367" s="2">
        <f t="shared" si="10"/>
        <v>100</v>
      </c>
    </row>
    <row r="368" spans="1:7" s="2" customFormat="1" ht="12.75">
      <c r="A368" s="56" t="s">
        <v>979</v>
      </c>
      <c r="B368" s="56" t="s">
        <v>980</v>
      </c>
      <c r="C368" s="2" t="s">
        <v>981</v>
      </c>
      <c r="D368" s="2">
        <v>50</v>
      </c>
      <c r="E368" s="2">
        <v>50</v>
      </c>
      <c r="F368" s="2">
        <v>0</v>
      </c>
      <c r="G368" s="2">
        <f t="shared" si="10"/>
        <v>100</v>
      </c>
    </row>
    <row r="369" spans="1:7" s="2" customFormat="1" ht="12.75">
      <c r="A369" s="56" t="s">
        <v>2597</v>
      </c>
      <c r="B369" s="56" t="s">
        <v>2598</v>
      </c>
      <c r="C369" s="2" t="s">
        <v>981</v>
      </c>
      <c r="D369" s="2">
        <v>0</v>
      </c>
      <c r="E369" s="2">
        <v>100</v>
      </c>
      <c r="F369" s="2">
        <v>0</v>
      </c>
      <c r="G369" s="2">
        <f t="shared" si="10"/>
        <v>100</v>
      </c>
    </row>
    <row r="370" spans="1:7" s="2" customFormat="1" ht="12.75">
      <c r="A370" s="56" t="s">
        <v>1639</v>
      </c>
      <c r="B370" s="56" t="s">
        <v>1640</v>
      </c>
      <c r="C370" t="s">
        <v>2200</v>
      </c>
      <c r="D370" s="6">
        <v>30</v>
      </c>
      <c r="E370" s="6">
        <v>40</v>
      </c>
      <c r="F370" s="6">
        <v>30</v>
      </c>
      <c r="G370" s="2">
        <f t="shared" si="10"/>
        <v>100</v>
      </c>
    </row>
    <row r="371" spans="1:7" s="2" customFormat="1" ht="12.75">
      <c r="A371" s="56" t="s">
        <v>748</v>
      </c>
      <c r="B371" s="56" t="s">
        <v>749</v>
      </c>
      <c r="C371" s="2" t="s">
        <v>750</v>
      </c>
      <c r="D371" s="2">
        <v>80</v>
      </c>
      <c r="E371" s="2">
        <v>20</v>
      </c>
      <c r="F371" s="2">
        <v>0</v>
      </c>
      <c r="G371" s="2">
        <f t="shared" si="10"/>
        <v>100</v>
      </c>
    </row>
    <row r="372" spans="1:7" s="2" customFormat="1" ht="12.75">
      <c r="A372" s="56" t="s">
        <v>1962</v>
      </c>
      <c r="B372" s="56" t="s">
        <v>1963</v>
      </c>
      <c r="C372" s="2" t="s">
        <v>1964</v>
      </c>
      <c r="D372" s="2">
        <v>40</v>
      </c>
      <c r="E372" s="2">
        <v>40</v>
      </c>
      <c r="F372" s="2">
        <v>20</v>
      </c>
      <c r="G372" s="2">
        <f t="shared" si="10"/>
        <v>100</v>
      </c>
    </row>
    <row r="373" spans="1:7" s="2" customFormat="1" ht="12.75">
      <c r="A373" s="56" t="s">
        <v>1965</v>
      </c>
      <c r="B373" s="56" t="s">
        <v>1966</v>
      </c>
      <c r="C373" s="2" t="s">
        <v>1967</v>
      </c>
      <c r="D373" s="2">
        <v>20</v>
      </c>
      <c r="E373" s="2">
        <v>60</v>
      </c>
      <c r="F373" s="2">
        <v>20</v>
      </c>
      <c r="G373" s="2">
        <f t="shared" si="10"/>
        <v>100</v>
      </c>
    </row>
    <row r="374" spans="1:7" s="2" customFormat="1" ht="12.75">
      <c r="A374" s="56" t="s">
        <v>1968</v>
      </c>
      <c r="B374" s="56" t="s">
        <v>1969</v>
      </c>
      <c r="C374" s="2" t="s">
        <v>1970</v>
      </c>
      <c r="D374" s="2">
        <v>45</v>
      </c>
      <c r="E374" s="2">
        <v>35</v>
      </c>
      <c r="F374" s="2">
        <v>20</v>
      </c>
      <c r="G374" s="2">
        <f t="shared" si="10"/>
        <v>100</v>
      </c>
    </row>
    <row r="375" spans="1:7" s="2" customFormat="1" ht="12.75">
      <c r="A375" s="56" t="s">
        <v>1971</v>
      </c>
      <c r="B375" s="56" t="s">
        <v>1972</v>
      </c>
      <c r="C375" s="2" t="s">
        <v>1973</v>
      </c>
      <c r="D375" s="2">
        <v>40</v>
      </c>
      <c r="E375" s="2">
        <v>40</v>
      </c>
      <c r="F375" s="2">
        <v>20</v>
      </c>
      <c r="G375" s="2">
        <f t="shared" si="10"/>
        <v>100</v>
      </c>
    </row>
    <row r="376" spans="1:7" s="2" customFormat="1" ht="12.75">
      <c r="A376" s="56" t="s">
        <v>1974</v>
      </c>
      <c r="B376" s="56" t="s">
        <v>2085</v>
      </c>
      <c r="C376" s="2" t="s">
        <v>375</v>
      </c>
      <c r="D376" s="2">
        <v>20</v>
      </c>
      <c r="E376" s="2">
        <v>70</v>
      </c>
      <c r="F376" s="2">
        <v>10</v>
      </c>
      <c r="G376" s="2">
        <f t="shared" si="10"/>
        <v>100</v>
      </c>
    </row>
    <row r="377" spans="1:7" s="2" customFormat="1" ht="12.75">
      <c r="A377" s="56" t="s">
        <v>367</v>
      </c>
      <c r="B377" s="56" t="s">
        <v>368</v>
      </c>
      <c r="C377" s="2" t="s">
        <v>369</v>
      </c>
      <c r="D377" s="2">
        <v>30</v>
      </c>
      <c r="E377" s="2">
        <v>70</v>
      </c>
      <c r="F377" s="2">
        <v>0</v>
      </c>
      <c r="G377" s="2">
        <f t="shared" si="10"/>
        <v>100</v>
      </c>
    </row>
    <row r="378" spans="1:7" s="2" customFormat="1" ht="12.75">
      <c r="A378" s="56" t="s">
        <v>2086</v>
      </c>
      <c r="B378" s="56" t="s">
        <v>2087</v>
      </c>
      <c r="C378" s="2" t="s">
        <v>2254</v>
      </c>
      <c r="D378" s="2">
        <v>20</v>
      </c>
      <c r="E378" s="2">
        <v>40</v>
      </c>
      <c r="F378" s="2">
        <v>40</v>
      </c>
      <c r="G378" s="2">
        <f t="shared" si="10"/>
        <v>100</v>
      </c>
    </row>
    <row r="379" spans="1:7" s="2" customFormat="1" ht="12.75">
      <c r="A379" s="56" t="s">
        <v>2088</v>
      </c>
      <c r="B379" s="56" t="s">
        <v>2089</v>
      </c>
      <c r="C379" s="2" t="s">
        <v>2090</v>
      </c>
      <c r="D379" s="2">
        <v>0</v>
      </c>
      <c r="E379" s="2">
        <v>80</v>
      </c>
      <c r="F379" s="2">
        <v>20</v>
      </c>
      <c r="G379" s="2">
        <f t="shared" si="10"/>
        <v>100</v>
      </c>
    </row>
    <row r="380" spans="1:7" s="2" customFormat="1" ht="12.75">
      <c r="A380" s="56" t="s">
        <v>2091</v>
      </c>
      <c r="B380" s="56" t="s">
        <v>2092</v>
      </c>
      <c r="C380" s="2" t="s">
        <v>2093</v>
      </c>
      <c r="D380" s="2">
        <v>0</v>
      </c>
      <c r="E380" s="2">
        <v>100</v>
      </c>
      <c r="F380" s="2">
        <v>0</v>
      </c>
      <c r="G380" s="2">
        <f t="shared" si="10"/>
        <v>100</v>
      </c>
    </row>
    <row r="381" spans="1:7" s="2" customFormat="1" ht="12.75">
      <c r="A381" s="56" t="s">
        <v>2094</v>
      </c>
      <c r="B381" s="56" t="s">
        <v>2095</v>
      </c>
      <c r="C381" s="2" t="s">
        <v>2096</v>
      </c>
      <c r="D381" s="2">
        <v>0</v>
      </c>
      <c r="E381" s="2">
        <v>100</v>
      </c>
      <c r="F381" s="2">
        <v>0</v>
      </c>
      <c r="G381" s="2">
        <f t="shared" si="10"/>
        <v>100</v>
      </c>
    </row>
    <row r="382" spans="1:7" s="2" customFormat="1" ht="12.75">
      <c r="A382" s="56" t="s">
        <v>370</v>
      </c>
      <c r="B382" s="56" t="s">
        <v>371</v>
      </c>
      <c r="C382" s="2" t="s">
        <v>372</v>
      </c>
      <c r="D382" s="2">
        <v>20</v>
      </c>
      <c r="E382" s="2">
        <v>80</v>
      </c>
      <c r="F382" s="2">
        <v>0</v>
      </c>
      <c r="G382" s="2">
        <f t="shared" si="10"/>
        <v>100</v>
      </c>
    </row>
    <row r="383" spans="1:7" s="2" customFormat="1" ht="12.75">
      <c r="A383" s="56" t="s">
        <v>2097</v>
      </c>
      <c r="B383" s="56" t="s">
        <v>2098</v>
      </c>
      <c r="C383" s="2" t="s">
        <v>1973</v>
      </c>
      <c r="D383" s="2">
        <v>30</v>
      </c>
      <c r="E383" s="2">
        <v>40</v>
      </c>
      <c r="F383" s="2">
        <v>30</v>
      </c>
      <c r="G383" s="2">
        <f aca="true" t="shared" si="11" ref="G383:G415">SUM(D383:F383)</f>
        <v>100</v>
      </c>
    </row>
    <row r="384" spans="1:7" s="2" customFormat="1" ht="12.75">
      <c r="A384" s="56" t="s">
        <v>2099</v>
      </c>
      <c r="B384" s="56" t="s">
        <v>2100</v>
      </c>
      <c r="C384" s="2" t="s">
        <v>375</v>
      </c>
      <c r="D384" s="2">
        <v>10</v>
      </c>
      <c r="E384" s="2">
        <v>70</v>
      </c>
      <c r="F384" s="2">
        <v>20</v>
      </c>
      <c r="G384" s="2">
        <f t="shared" si="11"/>
        <v>100</v>
      </c>
    </row>
    <row r="385" spans="1:7" s="2" customFormat="1" ht="12.75">
      <c r="A385" s="56" t="s">
        <v>2101</v>
      </c>
      <c r="B385" s="67" t="s">
        <v>2102</v>
      </c>
      <c r="C385" s="2" t="s">
        <v>2103</v>
      </c>
      <c r="D385" s="2">
        <v>10</v>
      </c>
      <c r="E385" s="2">
        <v>40</v>
      </c>
      <c r="F385" s="2">
        <v>50</v>
      </c>
      <c r="G385" s="2">
        <f t="shared" si="11"/>
        <v>100</v>
      </c>
    </row>
    <row r="386" spans="1:7" s="2" customFormat="1" ht="12.75">
      <c r="A386" s="56" t="s">
        <v>2104</v>
      </c>
      <c r="B386" s="67" t="s">
        <v>2105</v>
      </c>
      <c r="C386" s="2" t="s">
        <v>1970</v>
      </c>
      <c r="D386" s="2">
        <v>20</v>
      </c>
      <c r="E386" s="2">
        <v>80</v>
      </c>
      <c r="F386" s="2">
        <v>0</v>
      </c>
      <c r="G386" s="2">
        <f t="shared" si="11"/>
        <v>100</v>
      </c>
    </row>
    <row r="387" spans="1:7" s="2" customFormat="1" ht="12.75">
      <c r="A387" s="56" t="s">
        <v>2106</v>
      </c>
      <c r="B387" s="67" t="s">
        <v>2107</v>
      </c>
      <c r="C387" s="2" t="s">
        <v>2108</v>
      </c>
      <c r="D387" s="2">
        <v>100</v>
      </c>
      <c r="E387" s="2">
        <v>0</v>
      </c>
      <c r="F387" s="2">
        <v>0</v>
      </c>
      <c r="G387" s="2">
        <f t="shared" si="11"/>
        <v>100</v>
      </c>
    </row>
    <row r="388" spans="1:7" s="2" customFormat="1" ht="12.75">
      <c r="A388" s="56" t="s">
        <v>373</v>
      </c>
      <c r="B388" s="67" t="s">
        <v>374</v>
      </c>
      <c r="C388" s="2" t="s">
        <v>375</v>
      </c>
      <c r="D388" s="2">
        <v>20</v>
      </c>
      <c r="E388" s="2">
        <v>50</v>
      </c>
      <c r="F388" s="2">
        <v>30</v>
      </c>
      <c r="G388" s="2">
        <f t="shared" si="11"/>
        <v>100</v>
      </c>
    </row>
    <row r="389" spans="1:7" s="2" customFormat="1" ht="12.75">
      <c r="A389" s="56" t="s">
        <v>376</v>
      </c>
      <c r="B389" s="56" t="s">
        <v>377</v>
      </c>
      <c r="C389" s="2" t="s">
        <v>375</v>
      </c>
      <c r="D389" s="2">
        <v>10</v>
      </c>
      <c r="E389" s="2">
        <v>70</v>
      </c>
      <c r="F389" s="2">
        <v>20</v>
      </c>
      <c r="G389" s="2">
        <f t="shared" si="11"/>
        <v>100</v>
      </c>
    </row>
    <row r="390" spans="1:7" s="2" customFormat="1" ht="12.75">
      <c r="A390" s="56" t="s">
        <v>2599</v>
      </c>
      <c r="B390" s="56" t="s">
        <v>2600</v>
      </c>
      <c r="C390" t="s">
        <v>2601</v>
      </c>
      <c r="D390" s="2">
        <v>40</v>
      </c>
      <c r="E390" s="2">
        <v>50</v>
      </c>
      <c r="F390" s="2">
        <v>10</v>
      </c>
      <c r="G390" s="2">
        <f t="shared" si="11"/>
        <v>100</v>
      </c>
    </row>
    <row r="391" spans="1:7" s="2" customFormat="1" ht="12.75">
      <c r="A391" s="56">
        <v>815330</v>
      </c>
      <c r="B391" s="56" t="s">
        <v>2462</v>
      </c>
      <c r="C391" s="2" t="s">
        <v>2463</v>
      </c>
      <c r="D391" s="2">
        <v>0</v>
      </c>
      <c r="E391" s="2">
        <v>30</v>
      </c>
      <c r="F391" s="2">
        <v>70</v>
      </c>
      <c r="G391" s="2">
        <f t="shared" si="11"/>
        <v>100</v>
      </c>
    </row>
    <row r="392" spans="1:7" s="2" customFormat="1" ht="15.75" customHeight="1">
      <c r="A392" s="56">
        <v>816003</v>
      </c>
      <c r="B392" s="34" t="s">
        <v>3579</v>
      </c>
      <c r="C392" s="34" t="s">
        <v>3580</v>
      </c>
      <c r="D392" s="2">
        <v>20</v>
      </c>
      <c r="E392" s="2">
        <v>80</v>
      </c>
      <c r="F392" s="2">
        <v>0</v>
      </c>
      <c r="G392" s="11">
        <v>100</v>
      </c>
    </row>
    <row r="393" spans="1:7" s="30" customFormat="1" ht="12.75">
      <c r="A393" s="56" t="s">
        <v>751</v>
      </c>
      <c r="B393" s="56" t="s">
        <v>2259</v>
      </c>
      <c r="C393" s="11" t="s">
        <v>1771</v>
      </c>
      <c r="D393" s="60">
        <v>40</v>
      </c>
      <c r="E393" s="60">
        <v>40</v>
      </c>
      <c r="F393" s="60">
        <v>20</v>
      </c>
      <c r="G393" s="74">
        <f t="shared" si="11"/>
        <v>100</v>
      </c>
    </row>
    <row r="394" spans="1:7" s="2" customFormat="1" ht="12.75">
      <c r="A394" s="56" t="s">
        <v>2109</v>
      </c>
      <c r="B394" s="56" t="s">
        <v>2110</v>
      </c>
      <c r="C394" s="2" t="s">
        <v>403</v>
      </c>
      <c r="D394" s="2">
        <v>40</v>
      </c>
      <c r="E394" s="2">
        <v>40</v>
      </c>
      <c r="F394" s="2">
        <v>20</v>
      </c>
      <c r="G394" s="2">
        <f t="shared" si="11"/>
        <v>100</v>
      </c>
    </row>
    <row r="395" spans="1:7" s="2" customFormat="1" ht="12.75">
      <c r="A395" s="56" t="s">
        <v>2111</v>
      </c>
      <c r="B395" s="56" t="s">
        <v>2112</v>
      </c>
      <c r="C395" s="2" t="s">
        <v>403</v>
      </c>
      <c r="D395" s="2">
        <v>0</v>
      </c>
      <c r="E395" s="2">
        <v>100</v>
      </c>
      <c r="F395" s="2">
        <v>0</v>
      </c>
      <c r="G395" s="2">
        <f t="shared" si="11"/>
        <v>100</v>
      </c>
    </row>
    <row r="396" spans="1:7" s="2" customFormat="1" ht="12.75">
      <c r="A396" s="56" t="s">
        <v>2113</v>
      </c>
      <c r="B396" s="56" t="s">
        <v>2114</v>
      </c>
      <c r="C396" s="2" t="s">
        <v>403</v>
      </c>
      <c r="D396" s="2">
        <v>50</v>
      </c>
      <c r="E396" s="2">
        <v>50</v>
      </c>
      <c r="F396" s="2">
        <v>0</v>
      </c>
      <c r="G396" s="2">
        <f t="shared" si="11"/>
        <v>100</v>
      </c>
    </row>
    <row r="397" spans="1:7" s="2" customFormat="1" ht="12.75">
      <c r="A397" s="56" t="s">
        <v>752</v>
      </c>
      <c r="B397" s="56" t="s">
        <v>753</v>
      </c>
      <c r="C397" s="2" t="s">
        <v>398</v>
      </c>
      <c r="D397" s="2">
        <v>10</v>
      </c>
      <c r="E397" s="2">
        <v>70</v>
      </c>
      <c r="F397" s="2">
        <v>20</v>
      </c>
      <c r="G397" s="2">
        <f t="shared" si="11"/>
        <v>100</v>
      </c>
    </row>
    <row r="398" spans="1:7" s="2" customFormat="1" ht="12.75">
      <c r="A398" s="56" t="s">
        <v>2115</v>
      </c>
      <c r="B398" s="56" t="s">
        <v>2116</v>
      </c>
      <c r="C398" s="2" t="s">
        <v>383</v>
      </c>
      <c r="D398" s="2">
        <v>30</v>
      </c>
      <c r="E398" s="2">
        <v>50</v>
      </c>
      <c r="F398" s="2">
        <v>20</v>
      </c>
      <c r="G398" s="2">
        <f t="shared" si="11"/>
        <v>100</v>
      </c>
    </row>
    <row r="399" spans="1:7" s="2" customFormat="1" ht="12.75">
      <c r="A399" s="56" t="s">
        <v>2117</v>
      </c>
      <c r="B399" s="56" t="s">
        <v>2118</v>
      </c>
      <c r="C399" s="2" t="s">
        <v>2119</v>
      </c>
      <c r="D399" s="6">
        <v>50</v>
      </c>
      <c r="E399" s="6">
        <v>10</v>
      </c>
      <c r="F399" s="6">
        <v>40</v>
      </c>
      <c r="G399" s="2">
        <f t="shared" si="11"/>
        <v>100</v>
      </c>
    </row>
    <row r="400" spans="1:7" s="2" customFormat="1" ht="12.75">
      <c r="A400" s="56" t="s">
        <v>754</v>
      </c>
      <c r="B400" s="56" t="s">
        <v>2120</v>
      </c>
      <c r="C400" s="2" t="s">
        <v>2150</v>
      </c>
      <c r="D400" s="6">
        <v>30</v>
      </c>
      <c r="E400" s="6">
        <v>30</v>
      </c>
      <c r="F400" s="6">
        <v>40</v>
      </c>
      <c r="G400" s="2">
        <f t="shared" si="11"/>
        <v>100</v>
      </c>
    </row>
    <row r="401" spans="1:7" s="2" customFormat="1" ht="12.75">
      <c r="A401" s="56" t="s">
        <v>755</v>
      </c>
      <c r="B401" s="56" t="s">
        <v>756</v>
      </c>
      <c r="C401" s="31" t="s">
        <v>2431</v>
      </c>
      <c r="D401" s="47">
        <v>60</v>
      </c>
      <c r="E401" s="47">
        <v>40</v>
      </c>
      <c r="F401" s="47">
        <v>0</v>
      </c>
      <c r="G401" s="2">
        <f t="shared" si="11"/>
        <v>100</v>
      </c>
    </row>
    <row r="402" spans="1:7" s="2" customFormat="1" ht="12.75">
      <c r="A402" s="56" t="s">
        <v>2121</v>
      </c>
      <c r="B402" s="56" t="s">
        <v>2122</v>
      </c>
      <c r="C402" s="2" t="s">
        <v>2297</v>
      </c>
      <c r="D402" s="6">
        <v>50</v>
      </c>
      <c r="E402" s="6">
        <v>10</v>
      </c>
      <c r="F402" s="6">
        <v>40</v>
      </c>
      <c r="G402" s="2">
        <f t="shared" si="11"/>
        <v>100</v>
      </c>
    </row>
    <row r="403" spans="1:7" s="2" customFormat="1" ht="12.75">
      <c r="A403" s="56" t="s">
        <v>2123</v>
      </c>
      <c r="B403" s="56" t="s">
        <v>2124</v>
      </c>
      <c r="C403" s="31" t="s">
        <v>2125</v>
      </c>
      <c r="D403" s="47">
        <v>70</v>
      </c>
      <c r="E403" s="47">
        <v>20</v>
      </c>
      <c r="F403" s="47">
        <v>10</v>
      </c>
      <c r="G403" s="2">
        <f t="shared" si="11"/>
        <v>100</v>
      </c>
    </row>
    <row r="404" spans="1:7" s="2" customFormat="1" ht="12.75">
      <c r="A404" s="56" t="s">
        <v>2126</v>
      </c>
      <c r="B404" s="56" t="s">
        <v>2127</v>
      </c>
      <c r="C404" s="6" t="s">
        <v>2432</v>
      </c>
      <c r="D404" s="6">
        <v>30</v>
      </c>
      <c r="E404" s="6">
        <v>10</v>
      </c>
      <c r="F404" s="6">
        <v>60</v>
      </c>
      <c r="G404" s="2">
        <f t="shared" si="11"/>
        <v>100</v>
      </c>
    </row>
    <row r="405" spans="1:7" s="2" customFormat="1" ht="12.75">
      <c r="A405" s="56" t="s">
        <v>2128</v>
      </c>
      <c r="B405" s="56" t="s">
        <v>2129</v>
      </c>
      <c r="C405" s="2" t="s">
        <v>2433</v>
      </c>
      <c r="D405" s="2">
        <v>50</v>
      </c>
      <c r="E405" s="2">
        <v>40</v>
      </c>
      <c r="F405" s="2">
        <v>10</v>
      </c>
      <c r="G405" s="2">
        <f t="shared" si="11"/>
        <v>100</v>
      </c>
    </row>
    <row r="406" spans="1:7" s="2" customFormat="1" ht="12.75">
      <c r="A406" s="56" t="s">
        <v>2130</v>
      </c>
      <c r="B406" s="56" t="s">
        <v>2131</v>
      </c>
      <c r="C406" s="2" t="s">
        <v>2132</v>
      </c>
      <c r="D406" s="2">
        <v>90</v>
      </c>
      <c r="E406" s="2">
        <v>10</v>
      </c>
      <c r="F406" s="2">
        <v>0</v>
      </c>
      <c r="G406" s="2">
        <f t="shared" si="11"/>
        <v>100</v>
      </c>
    </row>
    <row r="407" spans="1:7" s="2" customFormat="1" ht="12.75">
      <c r="A407" s="56" t="s">
        <v>2133</v>
      </c>
      <c r="B407" s="56" t="s">
        <v>2134</v>
      </c>
      <c r="C407" s="2" t="s">
        <v>2135</v>
      </c>
      <c r="D407" s="2">
        <v>60</v>
      </c>
      <c r="E407" s="2">
        <v>40</v>
      </c>
      <c r="F407" s="2">
        <v>0</v>
      </c>
      <c r="G407" s="2">
        <f t="shared" si="11"/>
        <v>100</v>
      </c>
    </row>
    <row r="408" spans="1:7" s="2" customFormat="1" ht="12.75">
      <c r="A408" s="56" t="s">
        <v>2136</v>
      </c>
      <c r="B408" s="56" t="s">
        <v>2137</v>
      </c>
      <c r="C408" s="2" t="s">
        <v>2433</v>
      </c>
      <c r="D408" s="2">
        <v>50</v>
      </c>
      <c r="E408" s="2">
        <v>40</v>
      </c>
      <c r="F408" s="2">
        <v>10</v>
      </c>
      <c r="G408" s="2">
        <f t="shared" si="11"/>
        <v>100</v>
      </c>
    </row>
    <row r="409" spans="1:7" s="2" customFormat="1" ht="12.75">
      <c r="A409" s="56" t="s">
        <v>757</v>
      </c>
      <c r="B409" s="56" t="s">
        <v>758</v>
      </c>
      <c r="C409" t="s">
        <v>392</v>
      </c>
      <c r="D409" s="47">
        <v>40</v>
      </c>
      <c r="E409" s="47">
        <v>60</v>
      </c>
      <c r="F409" s="47">
        <v>0</v>
      </c>
      <c r="G409" s="2">
        <f t="shared" si="11"/>
        <v>100</v>
      </c>
    </row>
    <row r="410" spans="1:7" s="2" customFormat="1" ht="12.75">
      <c r="A410" s="56" t="s">
        <v>760</v>
      </c>
      <c r="B410" s="56" t="s">
        <v>761</v>
      </c>
      <c r="C410" t="s">
        <v>392</v>
      </c>
      <c r="D410" s="47">
        <v>70</v>
      </c>
      <c r="E410" s="47">
        <v>30</v>
      </c>
      <c r="F410" s="47">
        <v>0</v>
      </c>
      <c r="G410" s="2">
        <f t="shared" si="11"/>
        <v>100</v>
      </c>
    </row>
    <row r="411" spans="1:7" s="2" customFormat="1" ht="12.75">
      <c r="A411" s="56" t="s">
        <v>2138</v>
      </c>
      <c r="B411" s="56" t="s">
        <v>2139</v>
      </c>
      <c r="C411" t="s">
        <v>392</v>
      </c>
      <c r="D411" s="47">
        <v>30</v>
      </c>
      <c r="E411" s="47">
        <v>40</v>
      </c>
      <c r="F411" s="47">
        <v>30</v>
      </c>
      <c r="G411" s="2">
        <f t="shared" si="11"/>
        <v>100</v>
      </c>
    </row>
    <row r="412" spans="1:7" s="2" customFormat="1" ht="12.75">
      <c r="A412" s="56" t="s">
        <v>2140</v>
      </c>
      <c r="B412" s="56" t="s">
        <v>2141</v>
      </c>
      <c r="C412" s="2" t="s">
        <v>2132</v>
      </c>
      <c r="D412" s="2">
        <v>80</v>
      </c>
      <c r="E412" s="2">
        <v>20</v>
      </c>
      <c r="F412" s="2">
        <v>0</v>
      </c>
      <c r="G412" s="2">
        <f t="shared" si="11"/>
        <v>100</v>
      </c>
    </row>
    <row r="413" spans="1:7" s="2" customFormat="1" ht="12.75">
      <c r="A413" s="56" t="s">
        <v>2142</v>
      </c>
      <c r="B413" s="56" t="s">
        <v>2143</v>
      </c>
      <c r="C413" s="2" t="s">
        <v>2434</v>
      </c>
      <c r="D413" s="6">
        <v>50</v>
      </c>
      <c r="E413" s="6">
        <v>30</v>
      </c>
      <c r="F413" s="6">
        <v>20</v>
      </c>
      <c r="G413" s="2">
        <f t="shared" si="11"/>
        <v>100</v>
      </c>
    </row>
    <row r="414" spans="1:7" s="2" customFormat="1" ht="12.75">
      <c r="A414" s="56" t="s">
        <v>2144</v>
      </c>
      <c r="B414" s="56" t="s">
        <v>2145</v>
      </c>
      <c r="C414" s="2" t="s">
        <v>403</v>
      </c>
      <c r="D414" s="2">
        <v>50</v>
      </c>
      <c r="E414" s="2">
        <v>50</v>
      </c>
      <c r="F414" s="2">
        <v>0</v>
      </c>
      <c r="G414" s="2">
        <f t="shared" si="11"/>
        <v>100</v>
      </c>
    </row>
    <row r="415" spans="1:7" s="2" customFormat="1" ht="12.75">
      <c r="A415" s="56" t="s">
        <v>2146</v>
      </c>
      <c r="B415" s="56" t="s">
        <v>2147</v>
      </c>
      <c r="C415" s="2" t="s">
        <v>383</v>
      </c>
      <c r="D415" s="2">
        <v>20</v>
      </c>
      <c r="E415" s="2">
        <v>40</v>
      </c>
      <c r="F415" s="2">
        <v>40</v>
      </c>
      <c r="G415" s="2">
        <f t="shared" si="11"/>
        <v>100</v>
      </c>
    </row>
    <row r="416" spans="1:7" s="30" customFormat="1" ht="12.75">
      <c r="A416" s="56" t="s">
        <v>762</v>
      </c>
      <c r="B416" s="56" t="s">
        <v>763</v>
      </c>
      <c r="C416" s="11" t="s">
        <v>764</v>
      </c>
      <c r="D416" s="60">
        <v>40</v>
      </c>
      <c r="E416" s="60">
        <v>0</v>
      </c>
      <c r="F416" s="60">
        <v>60</v>
      </c>
      <c r="G416" s="74">
        <f aca="true" t="shared" si="12" ref="G416:G423">SUM(D416:F416)</f>
        <v>100</v>
      </c>
    </row>
    <row r="417" spans="1:7" s="2" customFormat="1" ht="12.75">
      <c r="A417" s="56" t="s">
        <v>378</v>
      </c>
      <c r="B417" s="56" t="s">
        <v>379</v>
      </c>
      <c r="C417" s="31" t="s">
        <v>380</v>
      </c>
      <c r="D417" s="47">
        <v>60</v>
      </c>
      <c r="E417" s="47">
        <v>40</v>
      </c>
      <c r="F417" s="47">
        <v>0</v>
      </c>
      <c r="G417" s="2">
        <f t="shared" si="12"/>
        <v>100</v>
      </c>
    </row>
    <row r="418" spans="1:7" s="2" customFormat="1" ht="12.75">
      <c r="A418" s="56">
        <v>816334</v>
      </c>
      <c r="B418" s="34" t="s">
        <v>3581</v>
      </c>
      <c r="C418" s="34" t="s">
        <v>3582</v>
      </c>
      <c r="D418" s="47">
        <v>25</v>
      </c>
      <c r="E418" s="47">
        <v>60</v>
      </c>
      <c r="F418" s="47">
        <v>15</v>
      </c>
      <c r="G418" s="2">
        <f t="shared" si="12"/>
        <v>100</v>
      </c>
    </row>
    <row r="419" spans="1:7" s="2" customFormat="1" ht="12.75">
      <c r="A419" s="56" t="s">
        <v>381</v>
      </c>
      <c r="B419" s="56" t="s">
        <v>382</v>
      </c>
      <c r="C419" s="2" t="s">
        <v>383</v>
      </c>
      <c r="D419" s="2">
        <v>20</v>
      </c>
      <c r="E419" s="2">
        <v>60</v>
      </c>
      <c r="F419" s="2">
        <v>20</v>
      </c>
      <c r="G419" s="2">
        <f t="shared" si="12"/>
        <v>100</v>
      </c>
    </row>
    <row r="420" spans="1:7" s="2" customFormat="1" ht="12.75">
      <c r="A420" s="56" t="s">
        <v>384</v>
      </c>
      <c r="B420" s="56" t="s">
        <v>385</v>
      </c>
      <c r="C420" s="2" t="s">
        <v>386</v>
      </c>
      <c r="D420" s="2">
        <v>30</v>
      </c>
      <c r="E420" s="2">
        <v>40</v>
      </c>
      <c r="F420" s="2">
        <v>30</v>
      </c>
      <c r="G420" s="2">
        <f t="shared" si="12"/>
        <v>100</v>
      </c>
    </row>
    <row r="421" spans="1:8" s="2" customFormat="1" ht="12.75">
      <c r="A421" s="56" t="s">
        <v>387</v>
      </c>
      <c r="B421" s="56" t="s">
        <v>388</v>
      </c>
      <c r="C421" t="s">
        <v>1641</v>
      </c>
      <c r="D421" s="47">
        <v>20</v>
      </c>
      <c r="E421" s="47">
        <v>30</v>
      </c>
      <c r="F421" s="47">
        <v>50</v>
      </c>
      <c r="G421" s="2">
        <f t="shared" si="12"/>
        <v>100</v>
      </c>
      <c r="H421" s="4"/>
    </row>
    <row r="422" spans="1:7" s="2" customFormat="1" ht="12.75">
      <c r="A422" s="56" t="s">
        <v>390</v>
      </c>
      <c r="B422" s="56" t="s">
        <v>391</v>
      </c>
      <c r="C422" t="s">
        <v>759</v>
      </c>
      <c r="D422" s="47">
        <v>40</v>
      </c>
      <c r="E422" s="47">
        <v>60</v>
      </c>
      <c r="F422" s="47">
        <v>0</v>
      </c>
      <c r="G422" s="2">
        <f t="shared" si="12"/>
        <v>100</v>
      </c>
    </row>
    <row r="423" spans="1:7" s="2" customFormat="1" ht="12.75">
      <c r="A423" s="56" t="s">
        <v>393</v>
      </c>
      <c r="B423" s="56" t="s">
        <v>394</v>
      </c>
      <c r="C423" s="6" t="s">
        <v>395</v>
      </c>
      <c r="D423" s="6">
        <v>30</v>
      </c>
      <c r="E423" s="6">
        <v>60</v>
      </c>
      <c r="F423" s="6">
        <v>10</v>
      </c>
      <c r="G423" s="2">
        <f t="shared" si="12"/>
        <v>100</v>
      </c>
    </row>
    <row r="424" spans="1:7" s="2" customFormat="1" ht="12.75">
      <c r="A424" s="56" t="s">
        <v>396</v>
      </c>
      <c r="B424" s="56" t="s">
        <v>397</v>
      </c>
      <c r="C424" s="2" t="s">
        <v>398</v>
      </c>
      <c r="D424" s="2">
        <v>10</v>
      </c>
      <c r="E424" s="2">
        <v>70</v>
      </c>
      <c r="F424" s="2">
        <v>20</v>
      </c>
      <c r="G424" s="2">
        <f aca="true" t="shared" si="13" ref="G424:G468">SUM(D424:F424)</f>
        <v>100</v>
      </c>
    </row>
    <row r="425" spans="1:7" s="2" customFormat="1" ht="12.75">
      <c r="A425" s="56" t="s">
        <v>399</v>
      </c>
      <c r="B425" s="56" t="s">
        <v>400</v>
      </c>
      <c r="C425" t="s">
        <v>389</v>
      </c>
      <c r="D425" s="47">
        <v>30</v>
      </c>
      <c r="E425" s="47">
        <v>40</v>
      </c>
      <c r="F425" s="47">
        <v>30</v>
      </c>
      <c r="G425" s="2">
        <f t="shared" si="13"/>
        <v>100</v>
      </c>
    </row>
    <row r="426" spans="1:7" s="2" customFormat="1" ht="12.75">
      <c r="A426" s="56" t="s">
        <v>401</v>
      </c>
      <c r="B426" s="56" t="s">
        <v>402</v>
      </c>
      <c r="C426" s="2" t="s">
        <v>403</v>
      </c>
      <c r="D426" s="2">
        <v>50</v>
      </c>
      <c r="E426" s="2">
        <v>50</v>
      </c>
      <c r="F426" s="2">
        <v>0</v>
      </c>
      <c r="G426" s="2">
        <f t="shared" si="13"/>
        <v>100</v>
      </c>
    </row>
    <row r="427" spans="1:7" s="2" customFormat="1" ht="12.75">
      <c r="A427" s="56" t="s">
        <v>2148</v>
      </c>
      <c r="B427" s="56" t="s">
        <v>2149</v>
      </c>
      <c r="C427" s="2" t="s">
        <v>2150</v>
      </c>
      <c r="D427" s="6">
        <v>30</v>
      </c>
      <c r="E427" s="6">
        <v>25</v>
      </c>
      <c r="F427" s="6">
        <v>45</v>
      </c>
      <c r="G427" s="2">
        <f t="shared" si="13"/>
        <v>100</v>
      </c>
    </row>
    <row r="428" spans="1:7" s="2" customFormat="1" ht="12.75">
      <c r="A428" s="56" t="s">
        <v>1225</v>
      </c>
      <c r="B428" s="56" t="s">
        <v>1226</v>
      </c>
      <c r="C428" s="2" t="s">
        <v>1227</v>
      </c>
      <c r="D428" s="2">
        <v>20</v>
      </c>
      <c r="E428" s="2">
        <v>50</v>
      </c>
      <c r="F428" s="2">
        <v>30</v>
      </c>
      <c r="G428" s="2">
        <f t="shared" si="13"/>
        <v>100</v>
      </c>
    </row>
    <row r="429" spans="1:7" s="2" customFormat="1" ht="12.75">
      <c r="A429" s="56">
        <v>831103</v>
      </c>
      <c r="B429" s="56" t="s">
        <v>1584</v>
      </c>
      <c r="C429" s="2" t="s">
        <v>1734</v>
      </c>
      <c r="E429" s="2">
        <v>100</v>
      </c>
      <c r="G429" s="2">
        <v>100</v>
      </c>
    </row>
    <row r="430" spans="1:7" s="2" customFormat="1" ht="12.75">
      <c r="A430" s="56" t="s">
        <v>765</v>
      </c>
      <c r="B430" s="56" t="s">
        <v>766</v>
      </c>
      <c r="C430" s="30" t="s">
        <v>1734</v>
      </c>
      <c r="D430" s="30">
        <v>10</v>
      </c>
      <c r="E430" s="30">
        <v>90</v>
      </c>
      <c r="F430" s="30">
        <v>0</v>
      </c>
      <c r="G430" s="2">
        <f t="shared" si="13"/>
        <v>100</v>
      </c>
    </row>
    <row r="431" spans="1:7" s="2" customFormat="1" ht="12.75">
      <c r="A431" s="56" t="s">
        <v>982</v>
      </c>
      <c r="B431" s="56" t="s">
        <v>983</v>
      </c>
      <c r="C431" s="2" t="s">
        <v>2013</v>
      </c>
      <c r="D431" s="2">
        <v>10</v>
      </c>
      <c r="E431" s="2">
        <v>90</v>
      </c>
      <c r="F431" s="2">
        <v>0</v>
      </c>
      <c r="G431" s="2">
        <f t="shared" si="13"/>
        <v>100</v>
      </c>
    </row>
    <row r="432" spans="1:7" s="30" customFormat="1" ht="12.75">
      <c r="A432" s="56" t="s">
        <v>767</v>
      </c>
      <c r="B432" s="56" t="s">
        <v>768</v>
      </c>
      <c r="C432" s="30" t="s">
        <v>1734</v>
      </c>
      <c r="D432" s="74">
        <v>10</v>
      </c>
      <c r="E432" s="74">
        <v>90</v>
      </c>
      <c r="F432" s="74">
        <v>0</v>
      </c>
      <c r="G432" s="74">
        <f t="shared" si="13"/>
        <v>100</v>
      </c>
    </row>
    <row r="433" spans="1:7" s="2" customFormat="1" ht="12.75">
      <c r="A433" s="56" t="s">
        <v>769</v>
      </c>
      <c r="B433" s="56" t="s">
        <v>770</v>
      </c>
      <c r="C433" s="30" t="s">
        <v>1734</v>
      </c>
      <c r="D433" s="30">
        <v>10</v>
      </c>
      <c r="E433" s="30">
        <v>80</v>
      </c>
      <c r="F433" s="30">
        <v>10</v>
      </c>
      <c r="G433" s="2">
        <f t="shared" si="13"/>
        <v>100</v>
      </c>
    </row>
    <row r="434" spans="1:7" s="30" customFormat="1" ht="12.75">
      <c r="A434" s="56" t="s">
        <v>771</v>
      </c>
      <c r="B434" s="56" t="s">
        <v>772</v>
      </c>
      <c r="C434" s="30" t="s">
        <v>1734</v>
      </c>
      <c r="D434" s="74">
        <v>10</v>
      </c>
      <c r="E434" s="74">
        <v>90</v>
      </c>
      <c r="F434" s="74">
        <v>0</v>
      </c>
      <c r="G434" s="74">
        <f t="shared" si="13"/>
        <v>100</v>
      </c>
    </row>
    <row r="435" spans="1:9" s="2" customFormat="1" ht="12.75">
      <c r="A435" s="58" t="s">
        <v>773</v>
      </c>
      <c r="B435" s="58" t="s">
        <v>774</v>
      </c>
      <c r="C435" s="33" t="s">
        <v>1734</v>
      </c>
      <c r="D435" s="33">
        <v>10</v>
      </c>
      <c r="E435" s="33">
        <v>80</v>
      </c>
      <c r="F435" s="33">
        <v>10</v>
      </c>
      <c r="G435" s="8">
        <f t="shared" si="13"/>
        <v>100</v>
      </c>
      <c r="H435" s="8" t="s">
        <v>998</v>
      </c>
      <c r="I435" s="8"/>
    </row>
    <row r="436" spans="1:7" s="30" customFormat="1" ht="12.75">
      <c r="A436" s="56" t="s">
        <v>775</v>
      </c>
      <c r="B436" s="56" t="s">
        <v>776</v>
      </c>
      <c r="C436" s="30" t="s">
        <v>777</v>
      </c>
      <c r="D436" s="74">
        <v>5</v>
      </c>
      <c r="E436" s="74">
        <v>90</v>
      </c>
      <c r="F436" s="74">
        <v>5</v>
      </c>
      <c r="G436" s="74">
        <f t="shared" si="13"/>
        <v>100</v>
      </c>
    </row>
    <row r="437" spans="1:7" s="30" customFormat="1" ht="12.75">
      <c r="A437" s="56" t="s">
        <v>778</v>
      </c>
      <c r="B437" s="56" t="s">
        <v>779</v>
      </c>
      <c r="C437" s="76" t="s">
        <v>780</v>
      </c>
      <c r="D437" s="77">
        <v>10</v>
      </c>
      <c r="E437" s="77">
        <v>80</v>
      </c>
      <c r="F437" s="77">
        <v>10</v>
      </c>
      <c r="G437" s="74">
        <f t="shared" si="13"/>
        <v>100</v>
      </c>
    </row>
    <row r="438" spans="1:7" s="2" customFormat="1" ht="12.75">
      <c r="A438" s="56" t="s">
        <v>984</v>
      </c>
      <c r="B438" s="56" t="s">
        <v>985</v>
      </c>
      <c r="C438" s="2" t="s">
        <v>1746</v>
      </c>
      <c r="D438" s="2">
        <v>0</v>
      </c>
      <c r="E438" s="2">
        <v>100</v>
      </c>
      <c r="F438" s="2">
        <v>0</v>
      </c>
      <c r="G438" s="2">
        <f t="shared" si="13"/>
        <v>100</v>
      </c>
    </row>
    <row r="439" spans="1:7" s="2" customFormat="1" ht="12.75">
      <c r="A439" s="56" t="s">
        <v>2530</v>
      </c>
      <c r="B439" s="56" t="s">
        <v>2531</v>
      </c>
      <c r="C439" s="2" t="s">
        <v>1806</v>
      </c>
      <c r="D439" s="2">
        <v>10</v>
      </c>
      <c r="E439" s="2">
        <v>90</v>
      </c>
      <c r="F439" s="6">
        <v>0</v>
      </c>
      <c r="G439" s="2">
        <f t="shared" si="13"/>
        <v>100</v>
      </c>
    </row>
    <row r="440" spans="1:7" s="2" customFormat="1" ht="12.75">
      <c r="A440" s="56" t="s">
        <v>986</v>
      </c>
      <c r="B440" s="56" t="s">
        <v>987</v>
      </c>
      <c r="C440" s="2" t="s">
        <v>2013</v>
      </c>
      <c r="D440" s="2">
        <v>0</v>
      </c>
      <c r="E440" s="2">
        <v>100</v>
      </c>
      <c r="F440" s="2">
        <v>0</v>
      </c>
      <c r="G440" s="2">
        <f t="shared" si="13"/>
        <v>100</v>
      </c>
    </row>
    <row r="441" spans="1:7" s="2" customFormat="1" ht="12.75">
      <c r="A441" s="56" t="s">
        <v>1148</v>
      </c>
      <c r="B441" s="56" t="s">
        <v>1149</v>
      </c>
      <c r="C441" s="2" t="s">
        <v>1810</v>
      </c>
      <c r="D441" s="2">
        <v>5</v>
      </c>
      <c r="E441" s="2">
        <v>90</v>
      </c>
      <c r="F441" s="2">
        <v>5</v>
      </c>
      <c r="G441" s="2">
        <f t="shared" si="13"/>
        <v>100</v>
      </c>
    </row>
    <row r="442" spans="1:7" s="2" customFormat="1" ht="12.75">
      <c r="A442" s="56" t="s">
        <v>1150</v>
      </c>
      <c r="B442" s="56" t="s">
        <v>1151</v>
      </c>
      <c r="C442" s="2" t="s">
        <v>1810</v>
      </c>
      <c r="D442" s="2">
        <v>20</v>
      </c>
      <c r="E442" s="2">
        <v>80</v>
      </c>
      <c r="F442" s="2">
        <v>0</v>
      </c>
      <c r="G442" s="2">
        <f t="shared" si="13"/>
        <v>100</v>
      </c>
    </row>
    <row r="443" spans="1:7" s="2" customFormat="1" ht="12.75">
      <c r="A443" s="56" t="s">
        <v>1152</v>
      </c>
      <c r="B443" s="56" t="s">
        <v>1151</v>
      </c>
      <c r="C443" s="2" t="s">
        <v>1810</v>
      </c>
      <c r="D443" s="2">
        <v>40</v>
      </c>
      <c r="E443" s="2">
        <v>60</v>
      </c>
      <c r="F443" s="2">
        <v>0</v>
      </c>
      <c r="G443" s="2">
        <f t="shared" si="13"/>
        <v>100</v>
      </c>
    </row>
    <row r="444" spans="1:7" s="2" customFormat="1" ht="12.75">
      <c r="A444" s="56" t="s">
        <v>1153</v>
      </c>
      <c r="B444" s="67" t="s">
        <v>1154</v>
      </c>
      <c r="C444" s="2" t="s">
        <v>1155</v>
      </c>
      <c r="D444" s="2">
        <v>20</v>
      </c>
      <c r="E444" s="2">
        <v>80</v>
      </c>
      <c r="F444" s="2">
        <v>0</v>
      </c>
      <c r="G444" s="2">
        <f t="shared" si="13"/>
        <v>100</v>
      </c>
    </row>
    <row r="445" spans="1:7" s="2" customFormat="1" ht="12.75">
      <c r="A445" s="56" t="s">
        <v>1156</v>
      </c>
      <c r="B445" s="67" t="s">
        <v>1157</v>
      </c>
      <c r="C445" s="2" t="s">
        <v>1158</v>
      </c>
      <c r="D445" s="2">
        <v>30</v>
      </c>
      <c r="E445" s="2">
        <v>65</v>
      </c>
      <c r="F445" s="2">
        <v>5</v>
      </c>
      <c r="G445" s="2">
        <f t="shared" si="13"/>
        <v>100</v>
      </c>
    </row>
    <row r="446" spans="1:7" s="2" customFormat="1" ht="12.75">
      <c r="A446" s="56" t="s">
        <v>1159</v>
      </c>
      <c r="B446" s="67" t="s">
        <v>1160</v>
      </c>
      <c r="C446" s="2" t="s">
        <v>1161</v>
      </c>
      <c r="D446" s="2">
        <v>50</v>
      </c>
      <c r="E446" s="2">
        <v>50</v>
      </c>
      <c r="F446" s="2">
        <v>0</v>
      </c>
      <c r="G446" s="2">
        <f t="shared" si="13"/>
        <v>100</v>
      </c>
    </row>
    <row r="447" spans="1:9" s="2" customFormat="1" ht="12.75">
      <c r="A447" s="58">
        <v>831321</v>
      </c>
      <c r="B447" s="83" t="s">
        <v>2532</v>
      </c>
      <c r="C447" s="8" t="s">
        <v>2297</v>
      </c>
      <c r="D447" s="8">
        <v>0</v>
      </c>
      <c r="E447" s="8">
        <v>100</v>
      </c>
      <c r="F447" s="8">
        <v>0</v>
      </c>
      <c r="G447" s="8">
        <f t="shared" si="13"/>
        <v>100</v>
      </c>
      <c r="H447" s="8" t="s">
        <v>2533</v>
      </c>
      <c r="I447" s="8"/>
    </row>
    <row r="448" spans="1:7" s="2" customFormat="1" ht="12.75">
      <c r="A448" s="56" t="s">
        <v>1162</v>
      </c>
      <c r="B448" s="67" t="s">
        <v>1163</v>
      </c>
      <c r="C448" s="2" t="s">
        <v>1810</v>
      </c>
      <c r="D448" s="2">
        <v>20</v>
      </c>
      <c r="E448" s="2">
        <v>80</v>
      </c>
      <c r="F448" s="2">
        <v>0</v>
      </c>
      <c r="G448" s="2">
        <f t="shared" si="13"/>
        <v>100</v>
      </c>
    </row>
    <row r="449" spans="1:9" s="2" customFormat="1" ht="12.75">
      <c r="A449" s="58" t="s">
        <v>1164</v>
      </c>
      <c r="B449" s="83" t="s">
        <v>1165</v>
      </c>
      <c r="C449" s="8" t="s">
        <v>784</v>
      </c>
      <c r="D449" s="8">
        <v>0</v>
      </c>
      <c r="E449" s="8">
        <v>95</v>
      </c>
      <c r="F449" s="8">
        <v>5</v>
      </c>
      <c r="G449" s="8">
        <f t="shared" si="13"/>
        <v>100</v>
      </c>
      <c r="H449" s="8" t="s">
        <v>1166</v>
      </c>
      <c r="I449" s="8"/>
    </row>
    <row r="450" spans="1:7" s="2" customFormat="1" ht="12.75">
      <c r="A450" s="56" t="s">
        <v>1167</v>
      </c>
      <c r="B450" s="56" t="s">
        <v>1168</v>
      </c>
      <c r="C450" s="2" t="s">
        <v>1158</v>
      </c>
      <c r="D450" s="2">
        <v>40</v>
      </c>
      <c r="E450" s="2">
        <v>55</v>
      </c>
      <c r="F450" s="2">
        <v>5</v>
      </c>
      <c r="G450" s="2">
        <f t="shared" si="13"/>
        <v>100</v>
      </c>
    </row>
    <row r="451" spans="1:7" s="2" customFormat="1" ht="12.75">
      <c r="A451" s="56" t="s">
        <v>1169</v>
      </c>
      <c r="B451" s="67" t="s">
        <v>1170</v>
      </c>
      <c r="C451" s="2" t="s">
        <v>488</v>
      </c>
      <c r="D451" s="2">
        <v>20</v>
      </c>
      <c r="E451" s="2">
        <v>70</v>
      </c>
      <c r="F451" s="2">
        <v>10</v>
      </c>
      <c r="G451" s="2">
        <f t="shared" si="13"/>
        <v>100</v>
      </c>
    </row>
    <row r="452" spans="1:7" s="2" customFormat="1" ht="12.75">
      <c r="A452" s="56" t="s">
        <v>486</v>
      </c>
      <c r="B452" s="56" t="s">
        <v>487</v>
      </c>
      <c r="C452" s="2" t="s">
        <v>488</v>
      </c>
      <c r="D452" s="2">
        <v>10</v>
      </c>
      <c r="E452" s="2">
        <v>70</v>
      </c>
      <c r="F452" s="2">
        <v>20</v>
      </c>
      <c r="G452" s="2">
        <f t="shared" si="13"/>
        <v>100</v>
      </c>
    </row>
    <row r="453" spans="1:7" s="2" customFormat="1" ht="12.75">
      <c r="A453" s="56" t="s">
        <v>999</v>
      </c>
      <c r="B453" s="56" t="s">
        <v>1000</v>
      </c>
      <c r="C453" s="31" t="s">
        <v>2446</v>
      </c>
      <c r="D453" s="27">
        <v>10</v>
      </c>
      <c r="E453" s="45">
        <v>80</v>
      </c>
      <c r="F453" s="45">
        <v>10</v>
      </c>
      <c r="G453" s="2">
        <f t="shared" si="13"/>
        <v>100</v>
      </c>
    </row>
    <row r="454" spans="1:7" s="2" customFormat="1" ht="12.75">
      <c r="A454" s="56">
        <v>831331</v>
      </c>
      <c r="B454" s="56" t="s">
        <v>2602</v>
      </c>
      <c r="C454" s="2" t="s">
        <v>95</v>
      </c>
      <c r="D454" s="2">
        <v>0</v>
      </c>
      <c r="E454" s="2">
        <v>100</v>
      </c>
      <c r="F454" s="2">
        <v>0</v>
      </c>
      <c r="G454" s="2">
        <f t="shared" si="13"/>
        <v>100</v>
      </c>
    </row>
    <row r="455" spans="1:7" s="2" customFormat="1" ht="12.75">
      <c r="A455" s="56">
        <v>831332</v>
      </c>
      <c r="B455" s="56" t="s">
        <v>1160</v>
      </c>
      <c r="C455" s="2" t="s">
        <v>1171</v>
      </c>
      <c r="D455" s="2">
        <v>50</v>
      </c>
      <c r="E455" s="2">
        <v>50</v>
      </c>
      <c r="F455" s="2">
        <v>0</v>
      </c>
      <c r="G455" s="2">
        <f t="shared" si="13"/>
        <v>100</v>
      </c>
    </row>
    <row r="456" spans="1:7" s="2" customFormat="1" ht="12.75">
      <c r="A456" s="56">
        <v>831333</v>
      </c>
      <c r="B456" s="56" t="s">
        <v>1172</v>
      </c>
      <c r="C456" s="2" t="s">
        <v>1171</v>
      </c>
      <c r="D456" s="2">
        <v>50</v>
      </c>
      <c r="E456" s="2">
        <v>50</v>
      </c>
      <c r="F456" s="2">
        <v>0</v>
      </c>
      <c r="G456" s="2">
        <f t="shared" si="13"/>
        <v>100</v>
      </c>
    </row>
    <row r="457" spans="1:7" s="2" customFormat="1" ht="12.75">
      <c r="A457" s="56" t="s">
        <v>1001</v>
      </c>
      <c r="B457" s="56" t="s">
        <v>1002</v>
      </c>
      <c r="C457" s="2" t="s">
        <v>1813</v>
      </c>
      <c r="D457" s="2">
        <v>10</v>
      </c>
      <c r="E457" s="2">
        <v>80</v>
      </c>
      <c r="F457" s="2">
        <v>10</v>
      </c>
      <c r="G457" s="2">
        <f t="shared" si="13"/>
        <v>100</v>
      </c>
    </row>
    <row r="458" spans="1:7" s="2" customFormat="1" ht="12.75">
      <c r="A458" s="56" t="s">
        <v>3466</v>
      </c>
      <c r="B458" s="56" t="s">
        <v>3467</v>
      </c>
      <c r="C458" t="s">
        <v>411</v>
      </c>
      <c r="D458">
        <v>5</v>
      </c>
      <c r="E458">
        <v>90</v>
      </c>
      <c r="F458">
        <v>5</v>
      </c>
      <c r="G458" s="2">
        <f t="shared" si="13"/>
        <v>100</v>
      </c>
    </row>
    <row r="459" spans="1:7" s="2" customFormat="1" ht="12.75">
      <c r="A459" s="56" t="s">
        <v>781</v>
      </c>
      <c r="B459" s="56" t="s">
        <v>782</v>
      </c>
      <c r="C459" s="2" t="s">
        <v>1047</v>
      </c>
      <c r="D459" s="2">
        <v>10</v>
      </c>
      <c r="E459" s="2">
        <v>45</v>
      </c>
      <c r="F459" s="2">
        <v>45</v>
      </c>
      <c r="G459" s="2">
        <f t="shared" si="13"/>
        <v>100</v>
      </c>
    </row>
    <row r="460" spans="1:7" s="2" customFormat="1" ht="12.75">
      <c r="A460" s="56" t="s">
        <v>404</v>
      </c>
      <c r="B460" s="56" t="s">
        <v>405</v>
      </c>
      <c r="C460" s="2" t="s">
        <v>1813</v>
      </c>
      <c r="D460" s="2">
        <v>0</v>
      </c>
      <c r="E460" s="2">
        <v>20</v>
      </c>
      <c r="F460" s="2">
        <v>80</v>
      </c>
      <c r="G460" s="2">
        <f t="shared" si="13"/>
        <v>100</v>
      </c>
    </row>
    <row r="461" spans="1:7" s="2" customFormat="1" ht="12.75">
      <c r="A461" s="56" t="s">
        <v>1003</v>
      </c>
      <c r="B461" s="56" t="s">
        <v>1004</v>
      </c>
      <c r="C461" s="27" t="s">
        <v>1005</v>
      </c>
      <c r="D461">
        <v>10</v>
      </c>
      <c r="E461">
        <v>80</v>
      </c>
      <c r="F461">
        <v>10</v>
      </c>
      <c r="G461" s="2">
        <f t="shared" si="13"/>
        <v>100</v>
      </c>
    </row>
    <row r="462" spans="1:7" s="2" customFormat="1" ht="12.75">
      <c r="A462" s="56" t="s">
        <v>1006</v>
      </c>
      <c r="B462" s="56" t="s">
        <v>1007</v>
      </c>
      <c r="C462" s="2" t="s">
        <v>1041</v>
      </c>
      <c r="D462" s="2">
        <v>0</v>
      </c>
      <c r="E462" s="2">
        <v>60</v>
      </c>
      <c r="F462" s="2">
        <v>40</v>
      </c>
      <c r="G462" s="2">
        <f t="shared" si="13"/>
        <v>100</v>
      </c>
    </row>
    <row r="463" spans="1:7" s="2" customFormat="1" ht="12.75">
      <c r="A463" s="56" t="s">
        <v>1008</v>
      </c>
      <c r="B463" s="56" t="s">
        <v>1009</v>
      </c>
      <c r="C463" s="2" t="s">
        <v>1010</v>
      </c>
      <c r="D463" s="2">
        <v>0</v>
      </c>
      <c r="E463" s="2">
        <v>100</v>
      </c>
      <c r="F463" s="2">
        <v>0</v>
      </c>
      <c r="G463" s="2">
        <f t="shared" si="13"/>
        <v>100</v>
      </c>
    </row>
    <row r="464" spans="1:7" s="2" customFormat="1" ht="12.75">
      <c r="A464" s="56" t="s">
        <v>1011</v>
      </c>
      <c r="B464" s="56" t="s">
        <v>1012</v>
      </c>
      <c r="C464" s="2" t="s">
        <v>1013</v>
      </c>
      <c r="D464" s="2">
        <v>40</v>
      </c>
      <c r="E464" s="2">
        <v>55</v>
      </c>
      <c r="F464" s="2">
        <v>5</v>
      </c>
      <c r="G464" s="2">
        <f t="shared" si="13"/>
        <v>100</v>
      </c>
    </row>
    <row r="465" spans="1:7" s="2" customFormat="1" ht="12.75">
      <c r="A465" s="56" t="s">
        <v>1014</v>
      </c>
      <c r="B465" s="56" t="s">
        <v>1015</v>
      </c>
      <c r="C465" s="2" t="s">
        <v>1813</v>
      </c>
      <c r="D465" s="2">
        <v>35</v>
      </c>
      <c r="E465" s="2">
        <v>35</v>
      </c>
      <c r="F465" s="2">
        <v>30</v>
      </c>
      <c r="G465" s="2">
        <f t="shared" si="13"/>
        <v>100</v>
      </c>
    </row>
    <row r="466" spans="1:7" s="2" customFormat="1" ht="12.75">
      <c r="A466" s="56" t="s">
        <v>406</v>
      </c>
      <c r="B466" s="56" t="s">
        <v>407</v>
      </c>
      <c r="C466" s="2" t="s">
        <v>408</v>
      </c>
      <c r="D466" s="2">
        <v>0</v>
      </c>
      <c r="E466" s="2">
        <v>50</v>
      </c>
      <c r="F466" s="2">
        <v>50</v>
      </c>
      <c r="G466" s="2">
        <f t="shared" si="13"/>
        <v>100</v>
      </c>
    </row>
    <row r="467" spans="1:7" s="2" customFormat="1" ht="12.75">
      <c r="A467" s="56" t="s">
        <v>409</v>
      </c>
      <c r="B467" s="56" t="s">
        <v>410</v>
      </c>
      <c r="C467" t="s">
        <v>1016</v>
      </c>
      <c r="D467">
        <v>5</v>
      </c>
      <c r="E467">
        <v>60</v>
      </c>
      <c r="F467">
        <v>35</v>
      </c>
      <c r="G467" s="2">
        <f t="shared" si="13"/>
        <v>100</v>
      </c>
    </row>
    <row r="468" spans="1:7" s="2" customFormat="1" ht="12.75">
      <c r="A468" s="56" t="s">
        <v>412</v>
      </c>
      <c r="B468" s="56" t="s">
        <v>413</v>
      </c>
      <c r="C468" s="2" t="s">
        <v>1813</v>
      </c>
      <c r="D468" s="2">
        <v>20</v>
      </c>
      <c r="E468" s="2">
        <v>60</v>
      </c>
      <c r="F468" s="2">
        <v>20</v>
      </c>
      <c r="G468" s="2">
        <f t="shared" si="13"/>
        <v>100</v>
      </c>
    </row>
    <row r="469" spans="1:8" s="2" customFormat="1" ht="12.75">
      <c r="A469" s="56" t="s">
        <v>1017</v>
      </c>
      <c r="B469" s="56" t="s">
        <v>1018</v>
      </c>
      <c r="C469" s="2" t="s">
        <v>457</v>
      </c>
      <c r="D469" s="80" t="s">
        <v>1019</v>
      </c>
      <c r="E469" s="80" t="s">
        <v>1020</v>
      </c>
      <c r="F469" s="80" t="s">
        <v>1020</v>
      </c>
      <c r="G469" s="2">
        <v>100</v>
      </c>
      <c r="H469" s="110" t="s">
        <v>1021</v>
      </c>
    </row>
    <row r="470" spans="1:7" s="2" customFormat="1" ht="12.75">
      <c r="A470" s="56" t="s">
        <v>1022</v>
      </c>
      <c r="B470" s="56" t="s">
        <v>1023</v>
      </c>
      <c r="C470" s="2" t="s">
        <v>1013</v>
      </c>
      <c r="D470" s="2">
        <v>50</v>
      </c>
      <c r="E470" s="2">
        <v>30</v>
      </c>
      <c r="F470" s="2">
        <v>20</v>
      </c>
      <c r="G470" s="2">
        <f aca="true" t="shared" si="14" ref="G470:G480">SUM(D470:F470)</f>
        <v>100</v>
      </c>
    </row>
    <row r="471" spans="1:7" s="2" customFormat="1" ht="12.75">
      <c r="A471" s="56" t="s">
        <v>1024</v>
      </c>
      <c r="B471" s="56" t="s">
        <v>1025</v>
      </c>
      <c r="C471" t="s">
        <v>411</v>
      </c>
      <c r="D471">
        <v>5</v>
      </c>
      <c r="E471">
        <v>90</v>
      </c>
      <c r="F471">
        <v>5</v>
      </c>
      <c r="G471" s="2">
        <f t="shared" si="14"/>
        <v>100</v>
      </c>
    </row>
    <row r="472" spans="1:7" s="2" customFormat="1" ht="12.75">
      <c r="A472" s="56" t="s">
        <v>1026</v>
      </c>
      <c r="B472" s="56" t="s">
        <v>1027</v>
      </c>
      <c r="C472" s="27" t="s">
        <v>1016</v>
      </c>
      <c r="D472">
        <v>5</v>
      </c>
      <c r="E472">
        <v>95</v>
      </c>
      <c r="F472">
        <v>0</v>
      </c>
      <c r="G472" s="2">
        <f t="shared" si="14"/>
        <v>100</v>
      </c>
    </row>
    <row r="473" spans="1:7" s="2" customFormat="1" ht="12.75">
      <c r="A473" s="56" t="s">
        <v>1028</v>
      </c>
      <c r="B473" s="56" t="s">
        <v>1029</v>
      </c>
      <c r="C473" s="2" t="s">
        <v>1813</v>
      </c>
      <c r="D473" s="2">
        <v>70</v>
      </c>
      <c r="E473" s="2">
        <v>20</v>
      </c>
      <c r="F473" s="2">
        <v>10</v>
      </c>
      <c r="G473" s="2">
        <f t="shared" si="14"/>
        <v>100</v>
      </c>
    </row>
    <row r="474" spans="1:7" s="2" customFormat="1" ht="12.75">
      <c r="A474" s="56" t="s">
        <v>1030</v>
      </c>
      <c r="B474" s="56" t="s">
        <v>1031</v>
      </c>
      <c r="C474" s="27" t="s">
        <v>1032</v>
      </c>
      <c r="D474">
        <v>5</v>
      </c>
      <c r="E474">
        <v>90</v>
      </c>
      <c r="F474">
        <v>5</v>
      </c>
      <c r="G474" s="2">
        <f t="shared" si="14"/>
        <v>100</v>
      </c>
    </row>
    <row r="475" spans="1:7" s="2" customFormat="1" ht="12.75">
      <c r="A475" s="56" t="s">
        <v>1033</v>
      </c>
      <c r="B475" s="56" t="s">
        <v>1034</v>
      </c>
      <c r="C475" s="2" t="s">
        <v>1035</v>
      </c>
      <c r="D475" s="2">
        <v>0</v>
      </c>
      <c r="E475" s="2">
        <v>100</v>
      </c>
      <c r="F475" s="2">
        <v>0</v>
      </c>
      <c r="G475" s="2">
        <f t="shared" si="14"/>
        <v>100</v>
      </c>
    </row>
    <row r="476" spans="1:7" s="2" customFormat="1" ht="12.75">
      <c r="A476" s="56" t="s">
        <v>1036</v>
      </c>
      <c r="B476" s="56" t="s">
        <v>1037</v>
      </c>
      <c r="C476" s="2" t="s">
        <v>1038</v>
      </c>
      <c r="D476" s="2">
        <v>0</v>
      </c>
      <c r="E476" s="2">
        <v>100</v>
      </c>
      <c r="F476" s="2">
        <v>0</v>
      </c>
      <c r="G476" s="2">
        <f t="shared" si="14"/>
        <v>100</v>
      </c>
    </row>
    <row r="477" spans="1:7" s="2" customFormat="1" ht="12.75">
      <c r="A477" s="56" t="s">
        <v>1039</v>
      </c>
      <c r="B477" s="56" t="s">
        <v>1040</v>
      </c>
      <c r="C477" s="2" t="s">
        <v>1041</v>
      </c>
      <c r="D477" s="2">
        <v>0</v>
      </c>
      <c r="E477" s="2">
        <v>50</v>
      </c>
      <c r="F477" s="2">
        <v>50</v>
      </c>
      <c r="G477" s="2">
        <f t="shared" si="14"/>
        <v>100</v>
      </c>
    </row>
    <row r="478" spans="1:7" s="2" customFormat="1" ht="12.75">
      <c r="A478" s="56" t="s">
        <v>1042</v>
      </c>
      <c r="B478" s="56" t="s">
        <v>1043</v>
      </c>
      <c r="C478" s="2" t="s">
        <v>1044</v>
      </c>
      <c r="D478" s="6">
        <v>10</v>
      </c>
      <c r="E478" s="6">
        <v>80</v>
      </c>
      <c r="F478" s="6">
        <v>10</v>
      </c>
      <c r="G478" s="2">
        <f t="shared" si="14"/>
        <v>100</v>
      </c>
    </row>
    <row r="479" spans="1:7" s="2" customFormat="1" ht="12.75">
      <c r="A479" s="56" t="s">
        <v>1045</v>
      </c>
      <c r="B479" s="56" t="s">
        <v>1046</v>
      </c>
      <c r="C479" s="2" t="s">
        <v>1047</v>
      </c>
      <c r="D479" s="2">
        <v>70</v>
      </c>
      <c r="E479" s="2">
        <v>30</v>
      </c>
      <c r="F479" s="6">
        <v>0</v>
      </c>
      <c r="G479" s="2">
        <f t="shared" si="14"/>
        <v>100</v>
      </c>
    </row>
    <row r="480" spans="1:7" s="2" customFormat="1" ht="12.75">
      <c r="A480" s="56" t="s">
        <v>1048</v>
      </c>
      <c r="B480" s="56" t="s">
        <v>1023</v>
      </c>
      <c r="C480" s="2" t="s">
        <v>1013</v>
      </c>
      <c r="D480" s="2">
        <v>50</v>
      </c>
      <c r="E480" s="2">
        <v>30</v>
      </c>
      <c r="F480" s="2">
        <v>20</v>
      </c>
      <c r="G480" s="2">
        <f t="shared" si="14"/>
        <v>100</v>
      </c>
    </row>
    <row r="481" spans="1:8" s="2" customFormat="1" ht="12.75">
      <c r="A481" s="56" t="s">
        <v>1049</v>
      </c>
      <c r="B481" s="56" t="s">
        <v>1050</v>
      </c>
      <c r="C481" s="2" t="s">
        <v>457</v>
      </c>
      <c r="D481" s="80">
        <v>1015</v>
      </c>
      <c r="E481" s="80" t="s">
        <v>1051</v>
      </c>
      <c r="F481" s="62" t="s">
        <v>458</v>
      </c>
      <c r="G481" s="2">
        <v>100</v>
      </c>
      <c r="H481" s="110" t="s">
        <v>1052</v>
      </c>
    </row>
    <row r="482" spans="1:7" s="2" customFormat="1" ht="12.75">
      <c r="A482" s="56" t="s">
        <v>1053</v>
      </c>
      <c r="B482" s="56" t="s">
        <v>1054</v>
      </c>
      <c r="C482" s="2" t="s">
        <v>1055</v>
      </c>
      <c r="D482">
        <v>30</v>
      </c>
      <c r="E482">
        <v>50</v>
      </c>
      <c r="F482">
        <v>20</v>
      </c>
      <c r="G482" s="2">
        <f aca="true" t="shared" si="15" ref="G482:G500">SUM(D482:F482)</f>
        <v>100</v>
      </c>
    </row>
    <row r="483" spans="1:7" s="2" customFormat="1" ht="12.75">
      <c r="A483" s="56" t="s">
        <v>1056</v>
      </c>
      <c r="B483" s="56" t="s">
        <v>1057</v>
      </c>
      <c r="C483" s="2" t="s">
        <v>1813</v>
      </c>
      <c r="D483" s="2">
        <v>35</v>
      </c>
      <c r="E483" s="2">
        <v>35</v>
      </c>
      <c r="F483" s="2">
        <v>30</v>
      </c>
      <c r="G483" s="2">
        <f t="shared" si="15"/>
        <v>100</v>
      </c>
    </row>
    <row r="484" spans="1:7" s="2" customFormat="1" ht="12.75">
      <c r="A484" s="56" t="s">
        <v>1173</v>
      </c>
      <c r="B484" s="56" t="s">
        <v>1174</v>
      </c>
      <c r="C484" s="2" t="s">
        <v>491</v>
      </c>
      <c r="D484" s="2">
        <v>0</v>
      </c>
      <c r="E484" s="2">
        <v>100</v>
      </c>
      <c r="F484" s="2">
        <v>0</v>
      </c>
      <c r="G484" s="2">
        <f t="shared" si="15"/>
        <v>100</v>
      </c>
    </row>
    <row r="485" spans="1:7" s="30" customFormat="1" ht="12.75">
      <c r="A485" s="56" t="s">
        <v>783</v>
      </c>
      <c r="B485" s="56" t="s">
        <v>113</v>
      </c>
      <c r="C485" s="30" t="s">
        <v>784</v>
      </c>
      <c r="D485" s="74">
        <v>0</v>
      </c>
      <c r="E485" s="74">
        <v>95</v>
      </c>
      <c r="F485" s="74">
        <v>5</v>
      </c>
      <c r="G485" s="74">
        <f t="shared" si="15"/>
        <v>100</v>
      </c>
    </row>
    <row r="486" spans="1:7" s="2" customFormat="1" ht="12.75">
      <c r="A486" s="56" t="s">
        <v>1175</v>
      </c>
      <c r="B486" s="56" t="s">
        <v>1176</v>
      </c>
      <c r="C486" s="2" t="s">
        <v>1777</v>
      </c>
      <c r="D486" s="2">
        <v>0</v>
      </c>
      <c r="E486" s="2">
        <v>90</v>
      </c>
      <c r="F486" s="2">
        <v>10</v>
      </c>
      <c r="G486" s="2">
        <f t="shared" si="15"/>
        <v>100</v>
      </c>
    </row>
    <row r="487" spans="1:7" s="2" customFormat="1" ht="12.75">
      <c r="A487" s="56" t="s">
        <v>785</v>
      </c>
      <c r="B487" s="56" t="s">
        <v>786</v>
      </c>
      <c r="C487" s="2" t="s">
        <v>787</v>
      </c>
      <c r="D487" s="2">
        <v>0</v>
      </c>
      <c r="E487" s="2">
        <v>100</v>
      </c>
      <c r="F487" s="2">
        <v>0</v>
      </c>
      <c r="G487" s="2">
        <f t="shared" si="15"/>
        <v>100</v>
      </c>
    </row>
    <row r="488" spans="1:7" s="30" customFormat="1" ht="12.75">
      <c r="A488" s="56" t="s">
        <v>788</v>
      </c>
      <c r="B488" s="56" t="s">
        <v>789</v>
      </c>
      <c r="C488" s="30" t="s">
        <v>1813</v>
      </c>
      <c r="D488" s="74">
        <v>0</v>
      </c>
      <c r="E488" s="74">
        <v>20</v>
      </c>
      <c r="F488" s="74">
        <v>80</v>
      </c>
      <c r="G488" s="74">
        <f t="shared" si="15"/>
        <v>100</v>
      </c>
    </row>
    <row r="489" spans="1:7" s="2" customFormat="1" ht="12.75">
      <c r="A489" s="56" t="s">
        <v>489</v>
      </c>
      <c r="B489" s="56" t="s">
        <v>490</v>
      </c>
      <c r="C489" s="2" t="s">
        <v>491</v>
      </c>
      <c r="D489" s="2">
        <v>0</v>
      </c>
      <c r="E489" s="2">
        <v>100</v>
      </c>
      <c r="F489" s="2">
        <v>0</v>
      </c>
      <c r="G489" s="2">
        <f t="shared" si="15"/>
        <v>100</v>
      </c>
    </row>
    <row r="490" spans="1:7" s="2" customFormat="1" ht="12.75">
      <c r="A490" s="56" t="s">
        <v>1177</v>
      </c>
      <c r="B490" s="56" t="s">
        <v>1178</v>
      </c>
      <c r="C490" s="2" t="s">
        <v>488</v>
      </c>
      <c r="D490" s="2">
        <v>10</v>
      </c>
      <c r="E490" s="2">
        <v>80</v>
      </c>
      <c r="F490" s="2">
        <v>10</v>
      </c>
      <c r="G490" s="2">
        <f t="shared" si="15"/>
        <v>100</v>
      </c>
    </row>
    <row r="491" spans="1:7" s="2" customFormat="1" ht="12.75">
      <c r="A491" s="56" t="s">
        <v>1179</v>
      </c>
      <c r="B491" s="56" t="s">
        <v>120</v>
      </c>
      <c r="C491" s="6" t="s">
        <v>121</v>
      </c>
      <c r="D491" s="6">
        <v>0</v>
      </c>
      <c r="E491" s="6">
        <v>100</v>
      </c>
      <c r="F491" s="2">
        <v>0</v>
      </c>
      <c r="G491" s="2">
        <f t="shared" si="15"/>
        <v>100</v>
      </c>
    </row>
    <row r="492" spans="1:7" s="4" customFormat="1" ht="12.75">
      <c r="A492" s="61" t="s">
        <v>1180</v>
      </c>
      <c r="B492" s="61" t="s">
        <v>1181</v>
      </c>
      <c r="C492" s="4" t="s">
        <v>1182</v>
      </c>
      <c r="G492" s="2">
        <f t="shared" si="15"/>
        <v>0</v>
      </c>
    </row>
    <row r="493" spans="1:7" s="2" customFormat="1" ht="12.75">
      <c r="A493" s="56" t="s">
        <v>790</v>
      </c>
      <c r="B493" s="56" t="s">
        <v>791</v>
      </c>
      <c r="C493" s="2" t="s">
        <v>1183</v>
      </c>
      <c r="D493" s="2">
        <v>10</v>
      </c>
      <c r="E493" s="2">
        <v>80</v>
      </c>
      <c r="F493" s="2">
        <v>10</v>
      </c>
      <c r="G493" s="2">
        <f t="shared" si="15"/>
        <v>100</v>
      </c>
    </row>
    <row r="494" spans="1:7" s="2" customFormat="1" ht="12.75">
      <c r="A494" s="56" t="s">
        <v>1058</v>
      </c>
      <c r="B494" s="56" t="s">
        <v>1059</v>
      </c>
      <c r="C494" s="2" t="s">
        <v>2208</v>
      </c>
      <c r="D494" s="29">
        <v>0</v>
      </c>
      <c r="E494" s="29">
        <v>100</v>
      </c>
      <c r="F494" s="29">
        <v>0</v>
      </c>
      <c r="G494" s="2">
        <f t="shared" si="15"/>
        <v>100</v>
      </c>
    </row>
    <row r="495" spans="1:7" s="2" customFormat="1" ht="12.75">
      <c r="A495" s="56" t="s">
        <v>1060</v>
      </c>
      <c r="B495" s="56" t="s">
        <v>1061</v>
      </c>
      <c r="C495" s="31" t="s">
        <v>1184</v>
      </c>
      <c r="D495" s="2">
        <v>0</v>
      </c>
      <c r="E495">
        <v>100</v>
      </c>
      <c r="F495" s="2">
        <v>0</v>
      </c>
      <c r="G495" s="2">
        <f t="shared" si="15"/>
        <v>100</v>
      </c>
    </row>
    <row r="496" spans="1:7" s="2" customFormat="1" ht="12.75">
      <c r="A496" s="56" t="s">
        <v>792</v>
      </c>
      <c r="B496" s="56" t="s">
        <v>793</v>
      </c>
      <c r="C496" s="31" t="s">
        <v>1062</v>
      </c>
      <c r="D496">
        <v>0</v>
      </c>
      <c r="E496">
        <v>0</v>
      </c>
      <c r="F496">
        <v>100</v>
      </c>
      <c r="G496" s="2">
        <f t="shared" si="15"/>
        <v>100</v>
      </c>
    </row>
    <row r="497" spans="1:7" s="30" customFormat="1" ht="12.75">
      <c r="A497" s="56" t="s">
        <v>794</v>
      </c>
      <c r="B497" s="56" t="s">
        <v>795</v>
      </c>
      <c r="C497" s="30" t="s">
        <v>796</v>
      </c>
      <c r="D497" s="74">
        <v>0</v>
      </c>
      <c r="E497" s="74">
        <v>0</v>
      </c>
      <c r="F497" s="74">
        <v>100</v>
      </c>
      <c r="G497" s="74">
        <f t="shared" si="15"/>
        <v>100</v>
      </c>
    </row>
    <row r="498" spans="1:7" s="30" customFormat="1" ht="12.75">
      <c r="A498" s="56" t="s">
        <v>797</v>
      </c>
      <c r="B498" s="56" t="s">
        <v>795</v>
      </c>
      <c r="C498" s="30" t="s">
        <v>796</v>
      </c>
      <c r="D498" s="74">
        <v>0</v>
      </c>
      <c r="E498" s="74">
        <v>0</v>
      </c>
      <c r="F498" s="74">
        <v>100</v>
      </c>
      <c r="G498" s="74">
        <f t="shared" si="15"/>
        <v>100</v>
      </c>
    </row>
    <row r="499" spans="1:7" s="2" customFormat="1" ht="12.75">
      <c r="A499" s="56" t="s">
        <v>1063</v>
      </c>
      <c r="B499" s="56" t="s">
        <v>1064</v>
      </c>
      <c r="C499" s="31" t="s">
        <v>1065</v>
      </c>
      <c r="D499" s="2">
        <v>0</v>
      </c>
      <c r="E499">
        <v>100</v>
      </c>
      <c r="F499" s="2">
        <v>0</v>
      </c>
      <c r="G499" s="2">
        <f t="shared" si="15"/>
        <v>100</v>
      </c>
    </row>
    <row r="500" spans="1:7" s="2" customFormat="1" ht="12.75">
      <c r="A500" s="56" t="s">
        <v>414</v>
      </c>
      <c r="B500" s="56" t="s">
        <v>415</v>
      </c>
      <c r="C500" s="31" t="s">
        <v>416</v>
      </c>
      <c r="D500" s="2">
        <v>0</v>
      </c>
      <c r="E500">
        <v>100</v>
      </c>
      <c r="F500" s="2">
        <v>0</v>
      </c>
      <c r="G500" s="2">
        <f t="shared" si="15"/>
        <v>100</v>
      </c>
    </row>
    <row r="501" spans="1:7" s="6" customFormat="1" ht="12.75">
      <c r="A501" s="68" t="s">
        <v>722</v>
      </c>
      <c r="B501" s="68" t="s">
        <v>1286</v>
      </c>
      <c r="C501" t="s">
        <v>1534</v>
      </c>
      <c r="D501">
        <v>40</v>
      </c>
      <c r="E501">
        <v>60</v>
      </c>
      <c r="F501">
        <v>0</v>
      </c>
      <c r="G501" s="6">
        <f>SUM(D495:F495)</f>
        <v>100</v>
      </c>
    </row>
    <row r="502" spans="1:7" s="2" customFormat="1" ht="12.75">
      <c r="A502" s="56" t="s">
        <v>2151</v>
      </c>
      <c r="B502" s="56" t="s">
        <v>2152</v>
      </c>
      <c r="C502" t="s">
        <v>2269</v>
      </c>
      <c r="D502">
        <v>25</v>
      </c>
      <c r="E502">
        <v>75</v>
      </c>
      <c r="F502" s="45">
        <v>0</v>
      </c>
      <c r="G502" s="2">
        <f aca="true" t="shared" si="16" ref="G502:G533">SUM(D502:F502)</f>
        <v>100</v>
      </c>
    </row>
    <row r="503" spans="1:7" s="2" customFormat="1" ht="12.75">
      <c r="A503" s="56" t="s">
        <v>2153</v>
      </c>
      <c r="B503" s="56" t="s">
        <v>2154</v>
      </c>
      <c r="C503" t="s">
        <v>2155</v>
      </c>
      <c r="D503">
        <v>50</v>
      </c>
      <c r="E503">
        <v>50</v>
      </c>
      <c r="F503">
        <v>0</v>
      </c>
      <c r="G503" s="2">
        <f t="shared" si="16"/>
        <v>100</v>
      </c>
    </row>
    <row r="504" spans="1:7" s="2" customFormat="1" ht="12.75">
      <c r="A504" s="56" t="s">
        <v>988</v>
      </c>
      <c r="B504" s="56" t="s">
        <v>3321</v>
      </c>
      <c r="C504" s="2" t="s">
        <v>3322</v>
      </c>
      <c r="D504" s="2">
        <v>30</v>
      </c>
      <c r="E504" s="2">
        <v>70</v>
      </c>
      <c r="F504" s="2">
        <v>0</v>
      </c>
      <c r="G504" s="2">
        <f t="shared" si="16"/>
        <v>100</v>
      </c>
    </row>
    <row r="505" spans="1:7" s="2" customFormat="1" ht="12.75">
      <c r="A505" s="56" t="s">
        <v>1708</v>
      </c>
      <c r="B505" s="56" t="s">
        <v>1709</v>
      </c>
      <c r="C505" s="6" t="s">
        <v>1710</v>
      </c>
      <c r="D505" s="6">
        <v>20</v>
      </c>
      <c r="E505" s="6">
        <v>80</v>
      </c>
      <c r="F505" s="6">
        <v>0</v>
      </c>
      <c r="G505" s="2">
        <f t="shared" si="16"/>
        <v>100</v>
      </c>
    </row>
    <row r="506" spans="1:7" s="6" customFormat="1" ht="12.75">
      <c r="A506" s="68" t="s">
        <v>2156</v>
      </c>
      <c r="B506" s="68" t="s">
        <v>1906</v>
      </c>
      <c r="C506" s="6" t="s">
        <v>2157</v>
      </c>
      <c r="D506" s="6">
        <v>60</v>
      </c>
      <c r="E506" s="6">
        <v>30</v>
      </c>
      <c r="F506" s="6">
        <v>10</v>
      </c>
      <c r="G506" s="6">
        <f t="shared" si="16"/>
        <v>100</v>
      </c>
    </row>
    <row r="507" spans="1:7" s="30" customFormat="1" ht="12.75">
      <c r="A507" s="56" t="s">
        <v>798</v>
      </c>
      <c r="B507" s="56" t="s">
        <v>799</v>
      </c>
      <c r="C507" s="30" t="s">
        <v>800</v>
      </c>
      <c r="D507" s="74">
        <v>33</v>
      </c>
      <c r="E507" s="74">
        <v>33</v>
      </c>
      <c r="F507" s="74">
        <v>33</v>
      </c>
      <c r="G507" s="74">
        <f t="shared" si="16"/>
        <v>99</v>
      </c>
    </row>
    <row r="508" spans="1:7" s="2" customFormat="1" ht="12.75">
      <c r="A508" s="56" t="s">
        <v>3323</v>
      </c>
      <c r="B508" s="56" t="s">
        <v>3324</v>
      </c>
      <c r="C508" s="2" t="s">
        <v>1752</v>
      </c>
      <c r="D508" s="2">
        <v>35</v>
      </c>
      <c r="E508" s="2">
        <v>40</v>
      </c>
      <c r="F508" s="2">
        <v>25</v>
      </c>
      <c r="G508" s="2">
        <f t="shared" si="16"/>
        <v>100</v>
      </c>
    </row>
    <row r="509" spans="1:7" s="2" customFormat="1" ht="12.75">
      <c r="A509" s="56" t="s">
        <v>3325</v>
      </c>
      <c r="B509" s="56" t="s">
        <v>3326</v>
      </c>
      <c r="C509" s="2" t="s">
        <v>1752</v>
      </c>
      <c r="D509" s="2">
        <v>35</v>
      </c>
      <c r="E509" s="2">
        <v>40</v>
      </c>
      <c r="F509" s="2">
        <v>25</v>
      </c>
      <c r="G509" s="2">
        <f t="shared" si="16"/>
        <v>100</v>
      </c>
    </row>
    <row r="510" spans="1:7" s="2" customFormat="1" ht="12.75">
      <c r="A510" s="56" t="s">
        <v>1066</v>
      </c>
      <c r="B510" s="56" t="s">
        <v>1067</v>
      </c>
      <c r="C510" s="10" t="s">
        <v>2158</v>
      </c>
      <c r="D510" s="2">
        <v>35</v>
      </c>
      <c r="E510" s="2">
        <v>40</v>
      </c>
      <c r="F510" s="2">
        <v>25</v>
      </c>
      <c r="G510" s="2">
        <f t="shared" si="16"/>
        <v>100</v>
      </c>
    </row>
    <row r="511" spans="1:7" s="11" customFormat="1" ht="12.75">
      <c r="A511" s="68" t="s">
        <v>801</v>
      </c>
      <c r="B511" s="68" t="s">
        <v>802</v>
      </c>
      <c r="C511" s="11" t="s">
        <v>803</v>
      </c>
      <c r="D511" s="60">
        <v>40</v>
      </c>
      <c r="E511" s="60">
        <v>20</v>
      </c>
      <c r="F511" s="60">
        <v>40</v>
      </c>
      <c r="G511" s="60">
        <f t="shared" si="16"/>
        <v>100</v>
      </c>
    </row>
    <row r="512" spans="1:7" s="11" customFormat="1" ht="12.75">
      <c r="A512" s="68" t="s">
        <v>804</v>
      </c>
      <c r="B512" s="68" t="s">
        <v>805</v>
      </c>
      <c r="C512" s="11" t="s">
        <v>1757</v>
      </c>
      <c r="D512" s="60">
        <v>0</v>
      </c>
      <c r="E512" s="60">
        <v>0</v>
      </c>
      <c r="F512" s="60">
        <v>100</v>
      </c>
      <c r="G512" s="60">
        <f t="shared" si="16"/>
        <v>100</v>
      </c>
    </row>
    <row r="513" spans="1:7" s="11" customFormat="1" ht="12.75">
      <c r="A513" s="68" t="s">
        <v>806</v>
      </c>
      <c r="B513" s="68" t="s">
        <v>807</v>
      </c>
      <c r="C513" s="11" t="s">
        <v>808</v>
      </c>
      <c r="D513" s="60">
        <v>40</v>
      </c>
      <c r="E513" s="60">
        <v>30</v>
      </c>
      <c r="F513" s="60">
        <v>30</v>
      </c>
      <c r="G513" s="60">
        <f t="shared" si="16"/>
        <v>100</v>
      </c>
    </row>
    <row r="514" spans="1:7" s="11" customFormat="1" ht="12.75">
      <c r="A514" s="68" t="s">
        <v>809</v>
      </c>
      <c r="B514" s="68" t="s">
        <v>810</v>
      </c>
      <c r="C514" s="11" t="s">
        <v>1753</v>
      </c>
      <c r="D514" s="60">
        <v>70</v>
      </c>
      <c r="E514" s="60">
        <v>20</v>
      </c>
      <c r="F514" s="60">
        <v>10</v>
      </c>
      <c r="G514" s="60">
        <f t="shared" si="16"/>
        <v>100</v>
      </c>
    </row>
    <row r="515" spans="1:7" s="11" customFormat="1" ht="12.75">
      <c r="A515" s="68" t="s">
        <v>811</v>
      </c>
      <c r="B515" s="68" t="s">
        <v>812</v>
      </c>
      <c r="C515" s="11" t="s">
        <v>813</v>
      </c>
      <c r="D515" s="60">
        <v>30</v>
      </c>
      <c r="E515" s="60">
        <v>20</v>
      </c>
      <c r="F515" s="60">
        <v>50</v>
      </c>
      <c r="G515" s="60">
        <f t="shared" si="16"/>
        <v>100</v>
      </c>
    </row>
    <row r="516" spans="1:7" s="2" customFormat="1" ht="12.75">
      <c r="A516" s="56" t="s">
        <v>814</v>
      </c>
      <c r="B516" s="56" t="s">
        <v>815</v>
      </c>
      <c r="C516" s="30" t="s">
        <v>803</v>
      </c>
      <c r="D516" s="74">
        <v>30</v>
      </c>
      <c r="E516" s="74">
        <v>30</v>
      </c>
      <c r="F516" s="74">
        <v>40</v>
      </c>
      <c r="G516" s="2">
        <f t="shared" si="16"/>
        <v>100</v>
      </c>
    </row>
    <row r="517" spans="1:7" s="2" customFormat="1" ht="12.75">
      <c r="A517" s="56" t="s">
        <v>816</v>
      </c>
      <c r="B517" s="56" t="s">
        <v>817</v>
      </c>
      <c r="C517" s="30" t="s">
        <v>818</v>
      </c>
      <c r="D517" s="74">
        <v>40</v>
      </c>
      <c r="E517" s="74">
        <v>30</v>
      </c>
      <c r="F517" s="74">
        <v>30</v>
      </c>
      <c r="G517" s="2">
        <f t="shared" si="16"/>
        <v>100</v>
      </c>
    </row>
    <row r="518" spans="1:7" s="11" customFormat="1" ht="12.75">
      <c r="A518" s="68" t="s">
        <v>819</v>
      </c>
      <c r="B518" s="68" t="s">
        <v>820</v>
      </c>
      <c r="C518" s="11" t="s">
        <v>1773</v>
      </c>
      <c r="D518" s="60">
        <v>20</v>
      </c>
      <c r="E518" s="60">
        <v>40</v>
      </c>
      <c r="F518" s="60">
        <v>40</v>
      </c>
      <c r="G518" s="60">
        <f t="shared" si="16"/>
        <v>100</v>
      </c>
    </row>
    <row r="519" spans="1:7" s="11" customFormat="1" ht="12.75">
      <c r="A519" s="68" t="s">
        <v>821</v>
      </c>
      <c r="B519" s="68" t="s">
        <v>822</v>
      </c>
      <c r="C519" s="11" t="s">
        <v>823</v>
      </c>
      <c r="D519" s="60">
        <v>80</v>
      </c>
      <c r="E519" s="60">
        <v>10</v>
      </c>
      <c r="F519" s="60">
        <v>10</v>
      </c>
      <c r="G519" s="60">
        <f t="shared" si="16"/>
        <v>100</v>
      </c>
    </row>
    <row r="520" spans="1:7" s="2" customFormat="1" ht="12.75">
      <c r="A520" s="56" t="s">
        <v>824</v>
      </c>
      <c r="B520" s="56" t="s">
        <v>825</v>
      </c>
      <c r="C520" s="2" t="s">
        <v>2603</v>
      </c>
      <c r="D520" s="74">
        <v>100</v>
      </c>
      <c r="E520" s="74">
        <v>0</v>
      </c>
      <c r="F520" s="74">
        <v>0</v>
      </c>
      <c r="G520" s="2">
        <f t="shared" si="16"/>
        <v>100</v>
      </c>
    </row>
    <row r="521" spans="1:7" s="11" customFormat="1" ht="12.75">
      <c r="A521" s="68" t="s">
        <v>826</v>
      </c>
      <c r="B521" s="68" t="s">
        <v>827</v>
      </c>
      <c r="C521" s="11" t="s">
        <v>828</v>
      </c>
      <c r="D521" s="60">
        <v>100</v>
      </c>
      <c r="E521" s="60">
        <v>0</v>
      </c>
      <c r="F521" s="60">
        <v>0</v>
      </c>
      <c r="G521" s="60">
        <f t="shared" si="16"/>
        <v>100</v>
      </c>
    </row>
    <row r="522" spans="1:7" s="11" customFormat="1" ht="12.75">
      <c r="A522" s="68" t="s">
        <v>829</v>
      </c>
      <c r="B522" s="68" t="s">
        <v>830</v>
      </c>
      <c r="C522" s="11" t="s">
        <v>831</v>
      </c>
      <c r="D522" s="60">
        <v>10</v>
      </c>
      <c r="E522" s="60">
        <v>10</v>
      </c>
      <c r="F522" s="60">
        <v>80</v>
      </c>
      <c r="G522" s="60">
        <f t="shared" si="16"/>
        <v>100</v>
      </c>
    </row>
    <row r="523" spans="1:8" s="11" customFormat="1" ht="12.75">
      <c r="A523" s="68" t="s">
        <v>832</v>
      </c>
      <c r="B523" s="68" t="s">
        <v>833</v>
      </c>
      <c r="C523" s="11" t="s">
        <v>834</v>
      </c>
      <c r="D523" s="60">
        <v>40</v>
      </c>
      <c r="E523" s="60">
        <v>30</v>
      </c>
      <c r="F523" s="60">
        <v>30</v>
      </c>
      <c r="G523" s="60">
        <f t="shared" si="16"/>
        <v>100</v>
      </c>
      <c r="H523" s="111"/>
    </row>
    <row r="524" spans="1:7" s="11" customFormat="1" ht="12.75">
      <c r="A524" s="68" t="s">
        <v>835</v>
      </c>
      <c r="B524" s="68" t="s">
        <v>836</v>
      </c>
      <c r="C524" s="11" t="s">
        <v>1753</v>
      </c>
      <c r="D524" s="60">
        <v>40</v>
      </c>
      <c r="E524" s="60">
        <v>30</v>
      </c>
      <c r="F524" s="60">
        <v>30</v>
      </c>
      <c r="G524" s="60">
        <f t="shared" si="16"/>
        <v>100</v>
      </c>
    </row>
    <row r="525" spans="1:7" s="2" customFormat="1" ht="12.75">
      <c r="A525" s="56" t="s">
        <v>837</v>
      </c>
      <c r="B525" s="56" t="s">
        <v>838</v>
      </c>
      <c r="C525" s="2" t="s">
        <v>2534</v>
      </c>
      <c r="D525" s="60">
        <v>20</v>
      </c>
      <c r="E525" s="60">
        <v>10</v>
      </c>
      <c r="F525" s="60">
        <v>70</v>
      </c>
      <c r="G525" s="2">
        <f t="shared" si="16"/>
        <v>100</v>
      </c>
    </row>
    <row r="526" spans="1:7" s="2" customFormat="1" ht="12.75">
      <c r="A526" s="56" t="s">
        <v>417</v>
      </c>
      <c r="B526" s="56" t="s">
        <v>418</v>
      </c>
      <c r="C526" s="2" t="s">
        <v>419</v>
      </c>
      <c r="D526" s="60">
        <v>0</v>
      </c>
      <c r="E526" s="60">
        <v>50</v>
      </c>
      <c r="F526" s="60">
        <v>50</v>
      </c>
      <c r="G526" s="2">
        <f t="shared" si="16"/>
        <v>100</v>
      </c>
    </row>
    <row r="527" spans="1:7" s="11" customFormat="1" ht="12.75">
      <c r="A527" s="68" t="s">
        <v>839</v>
      </c>
      <c r="B527" s="68" t="s">
        <v>840</v>
      </c>
      <c r="C527" s="11" t="s">
        <v>841</v>
      </c>
      <c r="D527" s="60">
        <v>50</v>
      </c>
      <c r="E527" s="60">
        <v>30</v>
      </c>
      <c r="F527" s="60">
        <v>20</v>
      </c>
      <c r="G527" s="60">
        <f t="shared" si="16"/>
        <v>100</v>
      </c>
    </row>
    <row r="528" spans="1:7" s="11" customFormat="1" ht="12.75">
      <c r="A528" s="68" t="s">
        <v>842</v>
      </c>
      <c r="B528" s="68" t="s">
        <v>843</v>
      </c>
      <c r="C528" s="11" t="s">
        <v>844</v>
      </c>
      <c r="D528" s="60">
        <v>50</v>
      </c>
      <c r="E528" s="60">
        <v>20</v>
      </c>
      <c r="F528" s="60">
        <v>30</v>
      </c>
      <c r="G528" s="60">
        <f t="shared" si="16"/>
        <v>100</v>
      </c>
    </row>
    <row r="529" spans="1:7" s="2" customFormat="1" ht="12.75">
      <c r="A529" s="56" t="s">
        <v>1068</v>
      </c>
      <c r="B529" s="56" t="s">
        <v>1573</v>
      </c>
      <c r="C529" s="2" t="s">
        <v>1069</v>
      </c>
      <c r="D529" s="107">
        <v>10</v>
      </c>
      <c r="E529" s="107">
        <v>60</v>
      </c>
      <c r="F529" s="107">
        <v>30</v>
      </c>
      <c r="G529" s="2">
        <f t="shared" si="16"/>
        <v>100</v>
      </c>
    </row>
    <row r="530" spans="1:7" s="11" customFormat="1" ht="12.75">
      <c r="A530" s="68" t="s">
        <v>845</v>
      </c>
      <c r="B530" s="68" t="s">
        <v>846</v>
      </c>
      <c r="C530" s="11" t="s">
        <v>1762</v>
      </c>
      <c r="D530" s="60">
        <v>0</v>
      </c>
      <c r="E530" s="60">
        <v>85</v>
      </c>
      <c r="F530" s="60">
        <v>15</v>
      </c>
      <c r="G530" s="60">
        <f t="shared" si="16"/>
        <v>100</v>
      </c>
    </row>
    <row r="531" spans="1:7" s="11" customFormat="1" ht="12.75">
      <c r="A531" s="68" t="s">
        <v>847</v>
      </c>
      <c r="B531" s="68" t="s">
        <v>848</v>
      </c>
      <c r="C531" s="11" t="s">
        <v>1762</v>
      </c>
      <c r="D531" s="60">
        <v>0</v>
      </c>
      <c r="E531" s="60">
        <v>20</v>
      </c>
      <c r="F531" s="60">
        <v>80</v>
      </c>
      <c r="G531" s="60">
        <f t="shared" si="16"/>
        <v>100</v>
      </c>
    </row>
    <row r="532" spans="1:7" s="2" customFormat="1" ht="12.75">
      <c r="A532" s="56" t="s">
        <v>1070</v>
      </c>
      <c r="B532" s="56" t="s">
        <v>1071</v>
      </c>
      <c r="C532" s="2" t="s">
        <v>1399</v>
      </c>
      <c r="D532" s="2">
        <v>20</v>
      </c>
      <c r="E532" s="2">
        <v>40</v>
      </c>
      <c r="F532" s="2">
        <v>40</v>
      </c>
      <c r="G532" s="2">
        <f t="shared" si="16"/>
        <v>100</v>
      </c>
    </row>
    <row r="533" spans="1:7" s="2" customFormat="1" ht="12.75">
      <c r="A533" s="56" t="s">
        <v>849</v>
      </c>
      <c r="B533" s="56" t="s">
        <v>850</v>
      </c>
      <c r="C533" s="2" t="s">
        <v>1762</v>
      </c>
      <c r="D533" s="2">
        <v>0</v>
      </c>
      <c r="E533" s="2">
        <v>95</v>
      </c>
      <c r="F533" s="2">
        <v>5</v>
      </c>
      <c r="G533" s="2">
        <f t="shared" si="16"/>
        <v>100</v>
      </c>
    </row>
    <row r="534" spans="1:7" s="2" customFormat="1" ht="12.75">
      <c r="A534" s="56" t="s">
        <v>851</v>
      </c>
      <c r="B534" s="56" t="s">
        <v>852</v>
      </c>
      <c r="C534" s="34" t="s">
        <v>853</v>
      </c>
      <c r="D534" s="81">
        <v>20</v>
      </c>
      <c r="E534" s="81">
        <v>40</v>
      </c>
      <c r="F534" s="81">
        <v>40</v>
      </c>
      <c r="G534" s="2">
        <f aca="true" t="shared" si="17" ref="G534:G565">SUM(D534:F534)</f>
        <v>100</v>
      </c>
    </row>
    <row r="535" spans="1:7" s="11" customFormat="1" ht="12.75">
      <c r="A535" s="68" t="s">
        <v>854</v>
      </c>
      <c r="B535" s="68" t="s">
        <v>855</v>
      </c>
      <c r="C535" s="6" t="s">
        <v>974</v>
      </c>
      <c r="D535" s="60">
        <v>0</v>
      </c>
      <c r="E535" s="60">
        <v>50</v>
      </c>
      <c r="F535" s="60">
        <v>50</v>
      </c>
      <c r="G535" s="60">
        <f t="shared" si="17"/>
        <v>100</v>
      </c>
    </row>
    <row r="536" spans="1:7" s="11" customFormat="1" ht="12.75">
      <c r="A536" s="68" t="s">
        <v>856</v>
      </c>
      <c r="B536" s="68" t="s">
        <v>857</v>
      </c>
      <c r="C536" s="6" t="s">
        <v>975</v>
      </c>
      <c r="D536" s="60">
        <v>30</v>
      </c>
      <c r="E536" s="60">
        <v>35</v>
      </c>
      <c r="F536" s="60">
        <v>35</v>
      </c>
      <c r="G536" s="60">
        <f t="shared" si="17"/>
        <v>100</v>
      </c>
    </row>
    <row r="537" spans="1:7" s="2" customFormat="1" ht="12.75">
      <c r="A537" s="56" t="s">
        <v>858</v>
      </c>
      <c r="B537" s="56" t="s">
        <v>3211</v>
      </c>
      <c r="C537" s="6" t="s">
        <v>3212</v>
      </c>
      <c r="D537" s="6">
        <v>0</v>
      </c>
      <c r="E537" s="6">
        <v>80</v>
      </c>
      <c r="F537" s="6">
        <v>20</v>
      </c>
      <c r="G537" s="2">
        <f t="shared" si="17"/>
        <v>100</v>
      </c>
    </row>
    <row r="538" spans="1:7" s="11" customFormat="1" ht="12.75">
      <c r="A538" s="68" t="s">
        <v>3213</v>
      </c>
      <c r="B538" s="68" t="s">
        <v>3214</v>
      </c>
      <c r="C538" s="6" t="s">
        <v>3215</v>
      </c>
      <c r="D538" s="60">
        <v>40</v>
      </c>
      <c r="E538" s="60">
        <v>40</v>
      </c>
      <c r="F538" s="60">
        <v>20</v>
      </c>
      <c r="G538" s="60">
        <f t="shared" si="17"/>
        <v>100</v>
      </c>
    </row>
    <row r="539" spans="1:7" s="11" customFormat="1" ht="12.75">
      <c r="A539" s="68" t="s">
        <v>3216</v>
      </c>
      <c r="B539" s="68" t="s">
        <v>3217</v>
      </c>
      <c r="C539" s="6" t="s">
        <v>976</v>
      </c>
      <c r="D539" s="60">
        <v>20</v>
      </c>
      <c r="E539" s="60">
        <v>70</v>
      </c>
      <c r="F539" s="60">
        <v>10</v>
      </c>
      <c r="G539" s="60">
        <f t="shared" si="17"/>
        <v>100</v>
      </c>
    </row>
    <row r="540" spans="1:7" s="11" customFormat="1" ht="12.75">
      <c r="A540" s="68" t="s">
        <v>3218</v>
      </c>
      <c r="B540" s="68" t="s">
        <v>3219</v>
      </c>
      <c r="C540" s="6" t="s">
        <v>3220</v>
      </c>
      <c r="D540" s="60">
        <v>20</v>
      </c>
      <c r="E540" s="60">
        <v>20</v>
      </c>
      <c r="F540" s="60">
        <v>60</v>
      </c>
      <c r="G540" s="60">
        <f t="shared" si="17"/>
        <v>100</v>
      </c>
    </row>
    <row r="541" spans="1:7" s="11" customFormat="1" ht="12.75">
      <c r="A541" s="68" t="s">
        <v>3221</v>
      </c>
      <c r="B541" s="68" t="s">
        <v>3222</v>
      </c>
      <c r="C541" s="6" t="s">
        <v>3223</v>
      </c>
      <c r="D541" s="60">
        <v>60</v>
      </c>
      <c r="E541" s="60">
        <v>35</v>
      </c>
      <c r="F541" s="60">
        <v>5</v>
      </c>
      <c r="G541" s="60">
        <f t="shared" si="17"/>
        <v>100</v>
      </c>
    </row>
    <row r="542" spans="1:7" s="11" customFormat="1" ht="12.75">
      <c r="A542" s="68" t="s">
        <v>3224</v>
      </c>
      <c r="B542" s="68" t="s">
        <v>3225</v>
      </c>
      <c r="C542" s="97" t="s">
        <v>1762</v>
      </c>
      <c r="D542" s="104">
        <v>0</v>
      </c>
      <c r="E542" s="104">
        <v>0</v>
      </c>
      <c r="F542" s="104">
        <v>100</v>
      </c>
      <c r="G542" s="60">
        <f t="shared" si="17"/>
        <v>100</v>
      </c>
    </row>
    <row r="543" spans="1:7" s="11" customFormat="1" ht="12.75">
      <c r="A543" s="68" t="s">
        <v>3226</v>
      </c>
      <c r="B543" s="68" t="s">
        <v>3227</v>
      </c>
      <c r="C543" s="97" t="s">
        <v>3228</v>
      </c>
      <c r="D543" s="60">
        <v>70</v>
      </c>
      <c r="E543" s="60">
        <v>30</v>
      </c>
      <c r="F543" s="60">
        <v>0</v>
      </c>
      <c r="G543" s="60">
        <f t="shared" si="17"/>
        <v>100</v>
      </c>
    </row>
    <row r="544" spans="1:7" s="11" customFormat="1" ht="12.75">
      <c r="A544" s="68" t="s">
        <v>3229</v>
      </c>
      <c r="B544" s="68" t="s">
        <v>3230</v>
      </c>
      <c r="C544" s="114" t="s">
        <v>1069</v>
      </c>
      <c r="D544" s="60">
        <v>0</v>
      </c>
      <c r="E544" s="60">
        <v>50</v>
      </c>
      <c r="F544" s="60">
        <v>50</v>
      </c>
      <c r="G544" s="60">
        <f t="shared" si="17"/>
        <v>100</v>
      </c>
    </row>
    <row r="545" spans="1:7" s="11" customFormat="1" ht="12.75">
      <c r="A545" s="68" t="s">
        <v>3231</v>
      </c>
      <c r="B545" s="68" t="s">
        <v>3232</v>
      </c>
      <c r="C545" s="97" t="s">
        <v>1400</v>
      </c>
      <c r="D545" s="60">
        <v>0</v>
      </c>
      <c r="E545" s="60">
        <v>10</v>
      </c>
      <c r="F545" s="60">
        <v>90</v>
      </c>
      <c r="G545" s="60">
        <f t="shared" si="17"/>
        <v>100</v>
      </c>
    </row>
    <row r="546" spans="1:7" s="2" customFormat="1" ht="12.75">
      <c r="A546" s="56" t="s">
        <v>3233</v>
      </c>
      <c r="B546" s="56" t="s">
        <v>3234</v>
      </c>
      <c r="C546" s="97" t="s">
        <v>1072</v>
      </c>
      <c r="D546" s="97">
        <v>0</v>
      </c>
      <c r="E546" s="97">
        <v>30</v>
      </c>
      <c r="F546" s="97">
        <v>70</v>
      </c>
      <c r="G546" s="2">
        <f t="shared" si="17"/>
        <v>100</v>
      </c>
    </row>
    <row r="547" spans="1:7" s="11" customFormat="1" ht="12.75">
      <c r="A547" s="68" t="s">
        <v>3235</v>
      </c>
      <c r="B547" s="68" t="s">
        <v>3236</v>
      </c>
      <c r="C547" s="97" t="s">
        <v>3237</v>
      </c>
      <c r="D547" s="60">
        <v>30</v>
      </c>
      <c r="E547" s="60">
        <v>30</v>
      </c>
      <c r="F547" s="60">
        <v>40</v>
      </c>
      <c r="G547" s="60">
        <f t="shared" si="17"/>
        <v>100</v>
      </c>
    </row>
    <row r="548" spans="1:7" s="11" customFormat="1" ht="12.75">
      <c r="A548" s="68" t="s">
        <v>3238</v>
      </c>
      <c r="B548" s="68" t="s">
        <v>3239</v>
      </c>
      <c r="C548" s="6" t="s">
        <v>3448</v>
      </c>
      <c r="D548" s="60">
        <v>30</v>
      </c>
      <c r="E548" s="60">
        <v>20</v>
      </c>
      <c r="F548" s="60">
        <v>50</v>
      </c>
      <c r="G548" s="60">
        <f t="shared" si="17"/>
        <v>100</v>
      </c>
    </row>
    <row r="549" spans="1:7" s="11" customFormat="1" ht="12.75">
      <c r="A549" s="68" t="s">
        <v>3240</v>
      </c>
      <c r="B549" s="68" t="s">
        <v>3241</v>
      </c>
      <c r="C549" s="97" t="s">
        <v>977</v>
      </c>
      <c r="D549" s="60">
        <v>60</v>
      </c>
      <c r="E549" s="60">
        <v>10</v>
      </c>
      <c r="F549" s="60">
        <v>30</v>
      </c>
      <c r="G549" s="60">
        <f t="shared" si="17"/>
        <v>100</v>
      </c>
    </row>
    <row r="550" spans="1:7" s="11" customFormat="1" ht="12.75">
      <c r="A550" s="68" t="s">
        <v>3242</v>
      </c>
      <c r="B550" s="68" t="s">
        <v>3243</v>
      </c>
      <c r="C550" s="97" t="s">
        <v>3244</v>
      </c>
      <c r="D550" s="60">
        <v>0</v>
      </c>
      <c r="E550" s="60">
        <v>80</v>
      </c>
      <c r="F550" s="60">
        <v>20</v>
      </c>
      <c r="G550" s="60">
        <f t="shared" si="17"/>
        <v>100</v>
      </c>
    </row>
    <row r="551" spans="1:7" s="11" customFormat="1" ht="12.75">
      <c r="A551" s="68" t="s">
        <v>3245</v>
      </c>
      <c r="B551" s="68" t="s">
        <v>3246</v>
      </c>
      <c r="C551" s="97" t="s">
        <v>1762</v>
      </c>
      <c r="D551" s="104">
        <v>0</v>
      </c>
      <c r="E551" s="104">
        <v>0</v>
      </c>
      <c r="F551" s="104">
        <v>100</v>
      </c>
      <c r="G551" s="60">
        <f t="shared" si="17"/>
        <v>100</v>
      </c>
    </row>
    <row r="552" spans="1:7" s="11" customFormat="1" ht="12.75">
      <c r="A552" s="68" t="s">
        <v>3247</v>
      </c>
      <c r="B552" s="68" t="s">
        <v>3248</v>
      </c>
      <c r="C552" s="11" t="s">
        <v>3249</v>
      </c>
      <c r="D552" s="104">
        <v>20</v>
      </c>
      <c r="E552" s="104">
        <v>20</v>
      </c>
      <c r="F552" s="104">
        <v>60</v>
      </c>
      <c r="G552" s="60">
        <f t="shared" si="17"/>
        <v>100</v>
      </c>
    </row>
    <row r="553" spans="1:7" s="11" customFormat="1" ht="12.75">
      <c r="A553" s="68" t="s">
        <v>3250</v>
      </c>
      <c r="B553" s="68" t="s">
        <v>3251</v>
      </c>
      <c r="C553" s="11" t="s">
        <v>142</v>
      </c>
      <c r="D553" s="60">
        <v>50</v>
      </c>
      <c r="E553" s="60">
        <v>20</v>
      </c>
      <c r="F553" s="60">
        <v>30</v>
      </c>
      <c r="G553" s="60">
        <f t="shared" si="17"/>
        <v>100</v>
      </c>
    </row>
    <row r="554" spans="1:7" s="11" customFormat="1" ht="12.75">
      <c r="A554" s="68" t="s">
        <v>3252</v>
      </c>
      <c r="B554" s="68" t="s">
        <v>3253</v>
      </c>
      <c r="C554" s="11" t="s">
        <v>3254</v>
      </c>
      <c r="D554" s="60">
        <v>5</v>
      </c>
      <c r="E554" s="60">
        <v>65</v>
      </c>
      <c r="F554" s="60">
        <v>30</v>
      </c>
      <c r="G554" s="60">
        <f t="shared" si="17"/>
        <v>100</v>
      </c>
    </row>
    <row r="555" spans="1:7" s="11" customFormat="1" ht="12.75">
      <c r="A555" s="68" t="s">
        <v>3255</v>
      </c>
      <c r="B555" s="68" t="s">
        <v>3256</v>
      </c>
      <c r="C555" s="11" t="s">
        <v>3257</v>
      </c>
      <c r="D555" s="60">
        <v>5</v>
      </c>
      <c r="E555" s="60">
        <v>10</v>
      </c>
      <c r="F555" s="60">
        <v>85</v>
      </c>
      <c r="G555" s="60">
        <f t="shared" si="17"/>
        <v>100</v>
      </c>
    </row>
    <row r="556" spans="1:7" s="11" customFormat="1" ht="12.75">
      <c r="A556" s="68" t="s">
        <v>3258</v>
      </c>
      <c r="B556" s="68" t="s">
        <v>3256</v>
      </c>
      <c r="C556" s="11" t="s">
        <v>3257</v>
      </c>
      <c r="D556" s="60">
        <v>5</v>
      </c>
      <c r="E556" s="60">
        <v>10</v>
      </c>
      <c r="F556" s="60">
        <v>85</v>
      </c>
      <c r="G556" s="60">
        <f t="shared" si="17"/>
        <v>100</v>
      </c>
    </row>
    <row r="557" spans="1:7" s="11" customFormat="1" ht="12.75">
      <c r="A557" s="68" t="s">
        <v>3259</v>
      </c>
      <c r="B557" s="68" t="s">
        <v>3260</v>
      </c>
      <c r="C557" s="11" t="s">
        <v>3261</v>
      </c>
      <c r="D557" s="60">
        <v>30</v>
      </c>
      <c r="E557" s="60">
        <v>30</v>
      </c>
      <c r="F557" s="60">
        <v>40</v>
      </c>
      <c r="G557" s="60">
        <f t="shared" si="17"/>
        <v>100</v>
      </c>
    </row>
    <row r="558" spans="1:7" s="11" customFormat="1" ht="12.75">
      <c r="A558" s="68" t="s">
        <v>3262</v>
      </c>
      <c r="B558" s="68" t="s">
        <v>3263</v>
      </c>
      <c r="C558" s="11" t="s">
        <v>3264</v>
      </c>
      <c r="D558" s="60">
        <v>20</v>
      </c>
      <c r="E558" s="60">
        <v>20</v>
      </c>
      <c r="F558" s="60">
        <v>60</v>
      </c>
      <c r="G558" s="60">
        <f t="shared" si="17"/>
        <v>100</v>
      </c>
    </row>
    <row r="559" spans="1:7" s="11" customFormat="1" ht="12.75">
      <c r="A559" s="68" t="s">
        <v>3265</v>
      </c>
      <c r="B559" s="68" t="s">
        <v>3266</v>
      </c>
      <c r="C559" s="11" t="s">
        <v>3267</v>
      </c>
      <c r="D559" s="60">
        <v>15</v>
      </c>
      <c r="E559" s="60">
        <v>15</v>
      </c>
      <c r="F559" s="60">
        <v>70</v>
      </c>
      <c r="G559" s="60">
        <f t="shared" si="17"/>
        <v>100</v>
      </c>
    </row>
    <row r="560" spans="1:7" s="11" customFormat="1" ht="12.75">
      <c r="A560" s="68" t="s">
        <v>3268</v>
      </c>
      <c r="B560" s="68" t="s">
        <v>3269</v>
      </c>
      <c r="C560" s="11" t="s">
        <v>3270</v>
      </c>
      <c r="D560" s="60">
        <v>5</v>
      </c>
      <c r="E560" s="60">
        <v>15</v>
      </c>
      <c r="F560" s="60">
        <v>80</v>
      </c>
      <c r="G560" s="60">
        <f t="shared" si="17"/>
        <v>100</v>
      </c>
    </row>
    <row r="561" spans="1:7" s="11" customFormat="1" ht="12.75">
      <c r="A561" s="68" t="s">
        <v>3271</v>
      </c>
      <c r="B561" s="68" t="s">
        <v>3272</v>
      </c>
      <c r="C561" s="11" t="s">
        <v>3273</v>
      </c>
      <c r="D561" s="60">
        <v>10</v>
      </c>
      <c r="E561" s="60">
        <v>10</v>
      </c>
      <c r="F561" s="60">
        <v>80</v>
      </c>
      <c r="G561" s="60">
        <f t="shared" si="17"/>
        <v>100</v>
      </c>
    </row>
    <row r="562" spans="1:7" s="11" customFormat="1" ht="12.75">
      <c r="A562" s="68" t="s">
        <v>3274</v>
      </c>
      <c r="B562" s="68" t="s">
        <v>3275</v>
      </c>
      <c r="C562" s="11" t="s">
        <v>3276</v>
      </c>
      <c r="D562" s="60">
        <v>10</v>
      </c>
      <c r="E562" s="60">
        <v>10</v>
      </c>
      <c r="F562" s="60">
        <v>80</v>
      </c>
      <c r="G562" s="60">
        <f t="shared" si="17"/>
        <v>100</v>
      </c>
    </row>
    <row r="563" spans="1:7" s="11" customFormat="1" ht="12.75">
      <c r="A563" s="68" t="s">
        <v>3277</v>
      </c>
      <c r="B563" s="68" t="s">
        <v>3278</v>
      </c>
      <c r="C563" s="11" t="s">
        <v>3279</v>
      </c>
      <c r="D563" s="60">
        <v>50</v>
      </c>
      <c r="E563" s="60">
        <v>20</v>
      </c>
      <c r="F563" s="60">
        <v>30</v>
      </c>
      <c r="G563" s="60">
        <f t="shared" si="17"/>
        <v>100</v>
      </c>
    </row>
    <row r="564" spans="1:7" s="11" customFormat="1" ht="12.75">
      <c r="A564" s="68" t="s">
        <v>3280</v>
      </c>
      <c r="B564" s="68" t="s">
        <v>3281</v>
      </c>
      <c r="C564" s="11" t="s">
        <v>3282</v>
      </c>
      <c r="D564" s="60">
        <v>30</v>
      </c>
      <c r="E564" s="60">
        <v>20</v>
      </c>
      <c r="F564" s="60">
        <v>50</v>
      </c>
      <c r="G564" s="60">
        <f t="shared" si="17"/>
        <v>100</v>
      </c>
    </row>
    <row r="565" spans="1:7" s="11" customFormat="1" ht="12.75">
      <c r="A565" s="68" t="s">
        <v>3283</v>
      </c>
      <c r="B565" s="68" t="s">
        <v>3284</v>
      </c>
      <c r="C565" s="11" t="s">
        <v>3285</v>
      </c>
      <c r="D565" s="60">
        <v>15</v>
      </c>
      <c r="E565" s="60">
        <v>15</v>
      </c>
      <c r="F565" s="60">
        <v>70</v>
      </c>
      <c r="G565" s="60">
        <f t="shared" si="17"/>
        <v>100</v>
      </c>
    </row>
    <row r="566" spans="1:7" s="11" customFormat="1" ht="12.75">
      <c r="A566" s="68" t="s">
        <v>3286</v>
      </c>
      <c r="B566" s="68" t="s">
        <v>3287</v>
      </c>
      <c r="C566" s="11" t="s">
        <v>3288</v>
      </c>
      <c r="D566" s="60">
        <v>10</v>
      </c>
      <c r="E566" s="60">
        <v>10</v>
      </c>
      <c r="F566" s="60">
        <v>80</v>
      </c>
      <c r="G566" s="60">
        <f aca="true" t="shared" si="18" ref="G566:G584">SUM(D566:F566)</f>
        <v>100</v>
      </c>
    </row>
    <row r="567" spans="1:7" s="11" customFormat="1" ht="12.75">
      <c r="A567" s="68" t="s">
        <v>3289</v>
      </c>
      <c r="B567" s="68" t="s">
        <v>3290</v>
      </c>
      <c r="C567" s="11" t="s">
        <v>3291</v>
      </c>
      <c r="D567" s="60">
        <v>20</v>
      </c>
      <c r="E567" s="60">
        <v>30</v>
      </c>
      <c r="F567" s="60">
        <v>50</v>
      </c>
      <c r="G567" s="60">
        <f t="shared" si="18"/>
        <v>100</v>
      </c>
    </row>
    <row r="568" spans="1:7" s="11" customFormat="1" ht="12.75">
      <c r="A568" s="68" t="s">
        <v>3292</v>
      </c>
      <c r="B568" s="68" t="s">
        <v>3293</v>
      </c>
      <c r="C568" s="11" t="s">
        <v>3294</v>
      </c>
      <c r="D568" s="60">
        <v>10</v>
      </c>
      <c r="E568" s="60">
        <v>10</v>
      </c>
      <c r="F568" s="60">
        <v>80</v>
      </c>
      <c r="G568" s="60">
        <f t="shared" si="18"/>
        <v>100</v>
      </c>
    </row>
    <row r="569" spans="1:7" s="11" customFormat="1" ht="12.75">
      <c r="A569" s="68" t="s">
        <v>3295</v>
      </c>
      <c r="B569" s="68" t="s">
        <v>3296</v>
      </c>
      <c r="C569" s="11" t="s">
        <v>3297</v>
      </c>
      <c r="D569" s="60">
        <v>10</v>
      </c>
      <c r="E569" s="60">
        <v>10</v>
      </c>
      <c r="F569" s="60">
        <v>80</v>
      </c>
      <c r="G569" s="60">
        <f t="shared" si="18"/>
        <v>100</v>
      </c>
    </row>
    <row r="570" spans="1:7" s="11" customFormat="1" ht="12.75">
      <c r="A570" s="68" t="s">
        <v>3298</v>
      </c>
      <c r="B570" s="68" t="s">
        <v>3230</v>
      </c>
      <c r="C570" s="11" t="s">
        <v>3299</v>
      </c>
      <c r="D570" s="60">
        <v>75</v>
      </c>
      <c r="E570" s="60">
        <v>10</v>
      </c>
      <c r="F570" s="60">
        <v>15</v>
      </c>
      <c r="G570" s="60">
        <f t="shared" si="18"/>
        <v>100</v>
      </c>
    </row>
    <row r="571" spans="1:7" s="11" customFormat="1" ht="12.75">
      <c r="A571" s="68" t="s">
        <v>3300</v>
      </c>
      <c r="B571" s="68" t="s">
        <v>3301</v>
      </c>
      <c r="C571" s="11" t="s">
        <v>1821</v>
      </c>
      <c r="D571" s="60">
        <v>75</v>
      </c>
      <c r="E571" s="60">
        <v>10</v>
      </c>
      <c r="F571" s="60">
        <v>15</v>
      </c>
      <c r="G571" s="60">
        <f t="shared" si="18"/>
        <v>100</v>
      </c>
    </row>
    <row r="572" spans="1:7" s="11" customFormat="1" ht="12.75">
      <c r="A572" s="68" t="s">
        <v>3302</v>
      </c>
      <c r="B572" s="68" t="s">
        <v>3303</v>
      </c>
      <c r="C572" s="11" t="s">
        <v>1758</v>
      </c>
      <c r="D572" s="60">
        <v>5</v>
      </c>
      <c r="E572" s="60">
        <v>5</v>
      </c>
      <c r="F572" s="60">
        <v>90</v>
      </c>
      <c r="G572" s="60">
        <f t="shared" si="18"/>
        <v>100</v>
      </c>
    </row>
    <row r="573" spans="1:7" s="2" customFormat="1" ht="12.75">
      <c r="A573" s="56" t="s">
        <v>3304</v>
      </c>
      <c r="B573" s="56" t="s">
        <v>3305</v>
      </c>
      <c r="C573" s="30" t="s">
        <v>3257</v>
      </c>
      <c r="D573" s="30">
        <v>10</v>
      </c>
      <c r="E573" s="30">
        <v>10</v>
      </c>
      <c r="F573" s="30">
        <v>80</v>
      </c>
      <c r="G573" s="2">
        <f t="shared" si="18"/>
        <v>100</v>
      </c>
    </row>
    <row r="574" spans="1:7" s="11" customFormat="1" ht="12.75">
      <c r="A574" s="68" t="s">
        <v>3306</v>
      </c>
      <c r="B574" s="68" t="s">
        <v>3305</v>
      </c>
      <c r="C574" s="11" t="s">
        <v>3257</v>
      </c>
      <c r="D574" s="60">
        <v>10</v>
      </c>
      <c r="E574" s="60">
        <v>10</v>
      </c>
      <c r="F574" s="60">
        <v>80</v>
      </c>
      <c r="G574" s="60">
        <f t="shared" si="18"/>
        <v>100</v>
      </c>
    </row>
    <row r="575" spans="1:7" s="11" customFormat="1" ht="12.75">
      <c r="A575" s="68" t="s">
        <v>3307</v>
      </c>
      <c r="B575" s="68" t="s">
        <v>3308</v>
      </c>
      <c r="C575" s="11" t="s">
        <v>1758</v>
      </c>
      <c r="D575" s="60">
        <v>40</v>
      </c>
      <c r="E575" s="60">
        <v>20</v>
      </c>
      <c r="F575" s="60">
        <v>40</v>
      </c>
      <c r="G575" s="60">
        <f t="shared" si="18"/>
        <v>100</v>
      </c>
    </row>
    <row r="576" spans="1:7" s="11" customFormat="1" ht="12.75">
      <c r="A576" s="68" t="s">
        <v>3309</v>
      </c>
      <c r="B576" s="68" t="s">
        <v>3310</v>
      </c>
      <c r="C576" s="11" t="s">
        <v>3311</v>
      </c>
      <c r="D576" s="60">
        <v>70</v>
      </c>
      <c r="E576" s="60">
        <v>10</v>
      </c>
      <c r="F576" s="60">
        <v>20</v>
      </c>
      <c r="G576" s="60">
        <f t="shared" si="18"/>
        <v>100</v>
      </c>
    </row>
    <row r="577" spans="1:7" s="11" customFormat="1" ht="12.75">
      <c r="A577" s="68" t="s">
        <v>3312</v>
      </c>
      <c r="B577" s="68" t="s">
        <v>3313</v>
      </c>
      <c r="C577" s="11" t="s">
        <v>142</v>
      </c>
      <c r="D577" s="60">
        <v>40</v>
      </c>
      <c r="E577" s="60">
        <v>20</v>
      </c>
      <c r="F577" s="60">
        <v>40</v>
      </c>
      <c r="G577" s="60">
        <f t="shared" si="18"/>
        <v>100</v>
      </c>
    </row>
    <row r="578" spans="1:7" s="11" customFormat="1" ht="12.75">
      <c r="A578" s="68" t="s">
        <v>3314</v>
      </c>
      <c r="B578" s="68" t="s">
        <v>3315</v>
      </c>
      <c r="C578" s="11" t="s">
        <v>3316</v>
      </c>
      <c r="D578" s="60">
        <v>60</v>
      </c>
      <c r="E578" s="60">
        <v>30</v>
      </c>
      <c r="F578" s="60">
        <v>10</v>
      </c>
      <c r="G578" s="60">
        <f t="shared" si="18"/>
        <v>100</v>
      </c>
    </row>
    <row r="579" spans="1:7" s="11" customFormat="1" ht="12.75">
      <c r="A579" s="68" t="s">
        <v>3317</v>
      </c>
      <c r="B579" s="68" t="s">
        <v>3318</v>
      </c>
      <c r="C579" s="11" t="s">
        <v>1758</v>
      </c>
      <c r="D579" s="60">
        <v>30</v>
      </c>
      <c r="E579" s="60">
        <v>10</v>
      </c>
      <c r="F579" s="60">
        <v>60</v>
      </c>
      <c r="G579" s="60">
        <f t="shared" si="18"/>
        <v>100</v>
      </c>
    </row>
    <row r="580" spans="1:7" s="30" customFormat="1" ht="12.75">
      <c r="A580" s="56" t="s">
        <v>3319</v>
      </c>
      <c r="B580" s="56" t="s">
        <v>2270</v>
      </c>
      <c r="C580" s="30" t="s">
        <v>2271</v>
      </c>
      <c r="D580" s="74">
        <v>60</v>
      </c>
      <c r="E580" s="74">
        <v>10</v>
      </c>
      <c r="F580" s="74">
        <v>30</v>
      </c>
      <c r="G580" s="74">
        <f t="shared" si="18"/>
        <v>100</v>
      </c>
    </row>
    <row r="581" spans="1:7" s="2" customFormat="1" ht="12.75">
      <c r="A581" s="56" t="s">
        <v>2159</v>
      </c>
      <c r="B581" s="56" t="s">
        <v>1551</v>
      </c>
      <c r="C581" s="2" t="s">
        <v>2447</v>
      </c>
      <c r="D581" s="107">
        <v>50</v>
      </c>
      <c r="E581" s="107">
        <v>25</v>
      </c>
      <c r="F581" s="107">
        <v>25</v>
      </c>
      <c r="G581" s="2">
        <f t="shared" si="18"/>
        <v>100</v>
      </c>
    </row>
    <row r="582" spans="1:7" s="2" customFormat="1" ht="12.75">
      <c r="A582" s="56" t="s">
        <v>3320</v>
      </c>
      <c r="B582" s="56" t="s">
        <v>859</v>
      </c>
      <c r="C582" s="2" t="s">
        <v>860</v>
      </c>
      <c r="D582" s="2">
        <v>60</v>
      </c>
      <c r="E582" s="2">
        <v>10</v>
      </c>
      <c r="F582" s="2">
        <v>30</v>
      </c>
      <c r="G582" s="2">
        <f t="shared" si="18"/>
        <v>100</v>
      </c>
    </row>
    <row r="583" spans="1:7" s="30" customFormat="1" ht="12.75">
      <c r="A583" s="56" t="s">
        <v>861</v>
      </c>
      <c r="B583" s="56" t="s">
        <v>862</v>
      </c>
      <c r="C583" s="30" t="s">
        <v>863</v>
      </c>
      <c r="D583" s="74">
        <v>15</v>
      </c>
      <c r="E583" s="74">
        <v>15</v>
      </c>
      <c r="F583" s="74">
        <v>70</v>
      </c>
      <c r="G583" s="74">
        <f t="shared" si="18"/>
        <v>100</v>
      </c>
    </row>
    <row r="584" spans="1:7" s="2" customFormat="1" ht="12.75">
      <c r="A584" s="56" t="s">
        <v>864</v>
      </c>
      <c r="B584" s="56" t="s">
        <v>865</v>
      </c>
      <c r="C584" s="2" t="s">
        <v>866</v>
      </c>
      <c r="D584" s="2">
        <v>60</v>
      </c>
      <c r="E584" s="2">
        <v>20</v>
      </c>
      <c r="F584" s="2">
        <v>20</v>
      </c>
      <c r="G584" s="2">
        <f t="shared" si="18"/>
        <v>100</v>
      </c>
    </row>
    <row r="585" spans="1:7" s="2" customFormat="1" ht="12.75">
      <c r="A585" s="56" t="s">
        <v>868</v>
      </c>
      <c r="B585" s="56" t="s">
        <v>869</v>
      </c>
      <c r="C585" s="2" t="s">
        <v>870</v>
      </c>
      <c r="D585" s="2">
        <v>30</v>
      </c>
      <c r="E585" s="2">
        <v>20</v>
      </c>
      <c r="F585" s="2">
        <v>50</v>
      </c>
      <c r="G585" s="2">
        <v>100</v>
      </c>
    </row>
    <row r="586" spans="1:7" s="6" customFormat="1" ht="12.75">
      <c r="A586" s="68" t="s">
        <v>1642</v>
      </c>
      <c r="B586" s="68" t="s">
        <v>1643</v>
      </c>
      <c r="C586" s="6" t="s">
        <v>863</v>
      </c>
      <c r="D586" s="6">
        <v>15</v>
      </c>
      <c r="E586" s="6">
        <v>15</v>
      </c>
      <c r="F586" s="6">
        <v>70</v>
      </c>
      <c r="G586" s="6">
        <f>SUM(D586:F586)</f>
        <v>100</v>
      </c>
    </row>
    <row r="587" spans="1:7" s="2" customFormat="1" ht="12.75">
      <c r="A587" s="56" t="s">
        <v>871</v>
      </c>
      <c r="B587" s="56" t="s">
        <v>872</v>
      </c>
      <c r="C587" t="s">
        <v>2448</v>
      </c>
      <c r="D587" s="31">
        <v>30</v>
      </c>
      <c r="E587" s="84">
        <v>0</v>
      </c>
      <c r="F587" s="31">
        <v>70</v>
      </c>
      <c r="G587" s="2">
        <f>SUM(D587:F587)</f>
        <v>100</v>
      </c>
    </row>
    <row r="588" spans="1:7" s="2" customFormat="1" ht="12.75">
      <c r="A588" s="56" t="s">
        <v>873</v>
      </c>
      <c r="B588" s="56" t="s">
        <v>874</v>
      </c>
      <c r="C588" s="2" t="s">
        <v>875</v>
      </c>
      <c r="D588" s="2">
        <v>5</v>
      </c>
      <c r="E588" s="2">
        <v>15</v>
      </c>
      <c r="F588" s="2">
        <v>80</v>
      </c>
      <c r="G588" s="2">
        <f>SUM(D589:F589)</f>
        <v>100</v>
      </c>
    </row>
    <row r="589" spans="1:7" s="30" customFormat="1" ht="12.75">
      <c r="A589" s="56" t="s">
        <v>876</v>
      </c>
      <c r="B589" s="56" t="s">
        <v>3230</v>
      </c>
      <c r="C589" s="30" t="s">
        <v>877</v>
      </c>
      <c r="D589" s="74">
        <v>30</v>
      </c>
      <c r="E589" s="74">
        <v>20</v>
      </c>
      <c r="F589" s="74">
        <v>50</v>
      </c>
      <c r="G589" s="74">
        <f aca="true" t="shared" si="19" ref="G589:G621">SUM(D589:F589)</f>
        <v>100</v>
      </c>
    </row>
    <row r="590" spans="1:7" s="30" customFormat="1" ht="12.75">
      <c r="A590" s="56" t="s">
        <v>878</v>
      </c>
      <c r="B590" s="56" t="s">
        <v>879</v>
      </c>
      <c r="C590" s="30" t="s">
        <v>880</v>
      </c>
      <c r="D590" s="74">
        <v>15</v>
      </c>
      <c r="E590" s="74">
        <v>0</v>
      </c>
      <c r="F590" s="74">
        <v>85</v>
      </c>
      <c r="G590" s="74">
        <f t="shared" si="19"/>
        <v>100</v>
      </c>
    </row>
    <row r="591" spans="1:8" s="30" customFormat="1" ht="12.75">
      <c r="A591" s="56" t="s">
        <v>881</v>
      </c>
      <c r="B591" s="56" t="s">
        <v>882</v>
      </c>
      <c r="C591" s="30" t="s">
        <v>883</v>
      </c>
      <c r="D591" s="74">
        <v>10</v>
      </c>
      <c r="E591" s="74">
        <v>40</v>
      </c>
      <c r="F591" s="74">
        <v>50</v>
      </c>
      <c r="G591" s="74">
        <f t="shared" si="19"/>
        <v>100</v>
      </c>
      <c r="H591" s="30" t="s">
        <v>884</v>
      </c>
    </row>
    <row r="592" spans="1:7" s="30" customFormat="1" ht="12.75">
      <c r="A592" s="56" t="s">
        <v>885</v>
      </c>
      <c r="B592" s="56" t="s">
        <v>886</v>
      </c>
      <c r="C592" s="30" t="s">
        <v>887</v>
      </c>
      <c r="D592" s="74">
        <v>50</v>
      </c>
      <c r="E592" s="74">
        <v>25</v>
      </c>
      <c r="F592" s="74">
        <v>25</v>
      </c>
      <c r="G592" s="74">
        <f t="shared" si="19"/>
        <v>100</v>
      </c>
    </row>
    <row r="593" spans="1:7" s="30" customFormat="1" ht="12.75">
      <c r="A593" s="56" t="s">
        <v>888</v>
      </c>
      <c r="B593" s="56" t="s">
        <v>889</v>
      </c>
      <c r="C593" s="30" t="s">
        <v>608</v>
      </c>
      <c r="D593" s="74">
        <v>0</v>
      </c>
      <c r="E593" s="74">
        <v>0</v>
      </c>
      <c r="F593" s="74">
        <v>100</v>
      </c>
      <c r="G593" s="74">
        <f t="shared" si="19"/>
        <v>100</v>
      </c>
    </row>
    <row r="594" spans="1:7" s="30" customFormat="1" ht="12.75">
      <c r="A594" s="56" t="s">
        <v>890</v>
      </c>
      <c r="B594" s="56" t="s">
        <v>891</v>
      </c>
      <c r="C594" s="30" t="s">
        <v>892</v>
      </c>
      <c r="D594" s="74">
        <v>5</v>
      </c>
      <c r="E594" s="74">
        <v>5</v>
      </c>
      <c r="F594" s="74">
        <v>90</v>
      </c>
      <c r="G594" s="74">
        <f t="shared" si="19"/>
        <v>100</v>
      </c>
    </row>
    <row r="595" spans="1:7" s="30" customFormat="1" ht="12.75">
      <c r="A595" s="56" t="s">
        <v>893</v>
      </c>
      <c r="B595" s="56" t="s">
        <v>894</v>
      </c>
      <c r="C595" s="30" t="s">
        <v>895</v>
      </c>
      <c r="D595" s="30">
        <v>5</v>
      </c>
      <c r="E595" s="30">
        <v>10</v>
      </c>
      <c r="F595" s="30">
        <v>85</v>
      </c>
      <c r="G595" s="74">
        <f t="shared" si="19"/>
        <v>100</v>
      </c>
    </row>
    <row r="596" spans="1:7" s="30" customFormat="1" ht="15" customHeight="1">
      <c r="A596" s="56">
        <v>855326</v>
      </c>
      <c r="B596" s="115" t="s">
        <v>3586</v>
      </c>
      <c r="C596" s="11" t="s">
        <v>608</v>
      </c>
      <c r="D596" s="60">
        <v>15</v>
      </c>
      <c r="E596" s="60">
        <v>15</v>
      </c>
      <c r="F596" s="60">
        <v>70</v>
      </c>
      <c r="G596" s="74">
        <f t="shared" si="19"/>
        <v>100</v>
      </c>
    </row>
    <row r="597" spans="1:7" s="30" customFormat="1" ht="15" customHeight="1">
      <c r="A597" s="56">
        <v>855327</v>
      </c>
      <c r="B597" s="34" t="s">
        <v>3585</v>
      </c>
      <c r="C597" s="34" t="s">
        <v>867</v>
      </c>
      <c r="D597" s="60">
        <v>40</v>
      </c>
      <c r="E597" s="60">
        <v>10</v>
      </c>
      <c r="F597" s="60">
        <v>50</v>
      </c>
      <c r="G597" s="74">
        <f t="shared" si="19"/>
        <v>100</v>
      </c>
    </row>
    <row r="598" spans="1:7" s="2" customFormat="1" ht="12.75">
      <c r="A598" s="56" t="s">
        <v>2160</v>
      </c>
      <c r="B598" s="56" t="s">
        <v>2161</v>
      </c>
      <c r="C598" s="30" t="s">
        <v>2162</v>
      </c>
      <c r="D598" s="30">
        <v>20</v>
      </c>
      <c r="E598" s="30">
        <v>10</v>
      </c>
      <c r="F598" s="30">
        <v>70</v>
      </c>
      <c r="G598" s="2">
        <f t="shared" si="19"/>
        <v>100</v>
      </c>
    </row>
    <row r="599" spans="1:7" s="2" customFormat="1" ht="12.75">
      <c r="A599" s="56" t="s">
        <v>2163</v>
      </c>
      <c r="B599" s="56" t="s">
        <v>2164</v>
      </c>
      <c r="C599" s="30" t="s">
        <v>2165</v>
      </c>
      <c r="D599" s="30">
        <v>65</v>
      </c>
      <c r="E599" s="30">
        <v>20</v>
      </c>
      <c r="F599" s="30">
        <v>15</v>
      </c>
      <c r="G599" s="2">
        <f t="shared" si="19"/>
        <v>100</v>
      </c>
    </row>
    <row r="600" spans="1:7" s="2" customFormat="1" ht="12.75">
      <c r="A600" s="56" t="s">
        <v>2166</v>
      </c>
      <c r="B600" s="56" t="s">
        <v>2167</v>
      </c>
      <c r="C600" s="30" t="s">
        <v>2168</v>
      </c>
      <c r="D600" s="30">
        <v>90</v>
      </c>
      <c r="E600" s="30">
        <v>5</v>
      </c>
      <c r="F600" s="30">
        <v>5</v>
      </c>
      <c r="G600" s="2">
        <f t="shared" si="19"/>
        <v>100</v>
      </c>
    </row>
    <row r="601" spans="1:7" s="2" customFormat="1" ht="12.75">
      <c r="A601" s="56" t="s">
        <v>896</v>
      </c>
      <c r="B601" s="56" t="s">
        <v>897</v>
      </c>
      <c r="C601" s="30" t="s">
        <v>898</v>
      </c>
      <c r="D601" s="30">
        <v>60</v>
      </c>
      <c r="E601" s="30">
        <v>10</v>
      </c>
      <c r="F601" s="30">
        <v>30</v>
      </c>
      <c r="G601" s="2">
        <f t="shared" si="19"/>
        <v>100</v>
      </c>
    </row>
    <row r="602" spans="1:7" s="2" customFormat="1" ht="12.75">
      <c r="A602" s="56" t="s">
        <v>2169</v>
      </c>
      <c r="B602" s="56" t="s">
        <v>2170</v>
      </c>
      <c r="C602" s="30" t="s">
        <v>2171</v>
      </c>
      <c r="D602" s="30">
        <v>85</v>
      </c>
      <c r="E602" s="30">
        <v>5</v>
      </c>
      <c r="F602" s="30">
        <v>10</v>
      </c>
      <c r="G602" s="2">
        <f t="shared" si="19"/>
        <v>100</v>
      </c>
    </row>
    <row r="603" spans="1:7" s="2" customFormat="1" ht="12.75">
      <c r="A603" s="56" t="s">
        <v>2172</v>
      </c>
      <c r="B603" s="56" t="s">
        <v>2173</v>
      </c>
      <c r="C603" s="30" t="s">
        <v>2174</v>
      </c>
      <c r="D603" s="30">
        <v>60</v>
      </c>
      <c r="E603" s="30">
        <v>10</v>
      </c>
      <c r="F603" s="30">
        <v>30</v>
      </c>
      <c r="G603" s="2">
        <f t="shared" si="19"/>
        <v>100</v>
      </c>
    </row>
    <row r="604" spans="1:7" s="2" customFormat="1" ht="12.75">
      <c r="A604" s="56" t="s">
        <v>2175</v>
      </c>
      <c r="B604" s="56" t="s">
        <v>2176</v>
      </c>
      <c r="C604" s="30" t="s">
        <v>2177</v>
      </c>
      <c r="D604" s="30">
        <v>40</v>
      </c>
      <c r="E604" s="30">
        <v>10</v>
      </c>
      <c r="F604" s="30">
        <v>50</v>
      </c>
      <c r="G604" s="2">
        <f t="shared" si="19"/>
        <v>100</v>
      </c>
    </row>
    <row r="605" spans="1:7" s="2" customFormat="1" ht="12.75">
      <c r="A605" s="56" t="s">
        <v>2178</v>
      </c>
      <c r="B605" s="56" t="s">
        <v>2179</v>
      </c>
      <c r="C605" s="30" t="s">
        <v>2180</v>
      </c>
      <c r="D605" s="30">
        <v>60</v>
      </c>
      <c r="E605" s="30">
        <v>20</v>
      </c>
      <c r="F605" s="30">
        <v>20</v>
      </c>
      <c r="G605" s="2">
        <f t="shared" si="19"/>
        <v>100</v>
      </c>
    </row>
    <row r="606" spans="1:7" s="2" customFormat="1" ht="12.75">
      <c r="A606" s="56" t="s">
        <v>2181</v>
      </c>
      <c r="B606" s="56" t="s">
        <v>2182</v>
      </c>
      <c r="C606" s="30" t="s">
        <v>2183</v>
      </c>
      <c r="D606" s="30">
        <v>65</v>
      </c>
      <c r="E606" s="30">
        <v>20</v>
      </c>
      <c r="F606" s="30">
        <v>15</v>
      </c>
      <c r="G606" s="2">
        <f t="shared" si="19"/>
        <v>100</v>
      </c>
    </row>
    <row r="607" spans="1:7" s="2" customFormat="1" ht="12.75">
      <c r="A607" s="56" t="s">
        <v>2184</v>
      </c>
      <c r="B607" s="56" t="s">
        <v>2275</v>
      </c>
      <c r="C607" s="30" t="s">
        <v>2276</v>
      </c>
      <c r="D607" s="30">
        <v>70</v>
      </c>
      <c r="E607" s="30">
        <v>15</v>
      </c>
      <c r="F607" s="30">
        <v>15</v>
      </c>
      <c r="G607" s="2">
        <f t="shared" si="19"/>
        <v>100</v>
      </c>
    </row>
    <row r="608" spans="1:7" s="2" customFormat="1" ht="12.75">
      <c r="A608" s="56" t="s">
        <v>2277</v>
      </c>
      <c r="B608" s="56" t="s">
        <v>2278</v>
      </c>
      <c r="C608" s="30" t="s">
        <v>2279</v>
      </c>
      <c r="D608" s="30">
        <v>40</v>
      </c>
      <c r="E608" s="30">
        <v>40</v>
      </c>
      <c r="F608" s="30">
        <v>20</v>
      </c>
      <c r="G608" s="2">
        <f t="shared" si="19"/>
        <v>100</v>
      </c>
    </row>
    <row r="609" spans="1:7" s="2" customFormat="1" ht="12.75">
      <c r="A609" s="56" t="s">
        <v>899</v>
      </c>
      <c r="B609" s="56" t="s">
        <v>900</v>
      </c>
      <c r="C609" s="30" t="s">
        <v>901</v>
      </c>
      <c r="D609" s="30">
        <v>30</v>
      </c>
      <c r="E609" s="30">
        <v>50</v>
      </c>
      <c r="F609" s="30">
        <v>20</v>
      </c>
      <c r="G609" s="2">
        <f t="shared" si="19"/>
        <v>100</v>
      </c>
    </row>
    <row r="610" spans="1:7" s="2" customFormat="1" ht="12.75">
      <c r="A610" s="56" t="s">
        <v>3468</v>
      </c>
      <c r="B610" s="56" t="s">
        <v>3469</v>
      </c>
      <c r="C610" s="30" t="s">
        <v>3470</v>
      </c>
      <c r="D610" s="30">
        <v>40</v>
      </c>
      <c r="E610" s="30">
        <v>30</v>
      </c>
      <c r="F610" s="30">
        <v>30</v>
      </c>
      <c r="G610" s="2">
        <f t="shared" si="19"/>
        <v>100</v>
      </c>
    </row>
    <row r="611" spans="1:7" s="30" customFormat="1" ht="12.75">
      <c r="A611" s="56" t="s">
        <v>902</v>
      </c>
      <c r="B611" s="56" t="s">
        <v>903</v>
      </c>
      <c r="C611" s="30" t="s">
        <v>1758</v>
      </c>
      <c r="D611" s="30">
        <v>0</v>
      </c>
      <c r="E611" s="30">
        <v>100</v>
      </c>
      <c r="F611" s="30">
        <v>0</v>
      </c>
      <c r="G611" s="74">
        <f t="shared" si="19"/>
        <v>100</v>
      </c>
    </row>
    <row r="612" spans="1:7" s="2" customFormat="1" ht="12.75">
      <c r="A612" s="56" t="s">
        <v>2280</v>
      </c>
      <c r="B612" s="56" t="s">
        <v>2281</v>
      </c>
      <c r="C612" s="30" t="s">
        <v>1754</v>
      </c>
      <c r="D612" s="30">
        <v>100</v>
      </c>
      <c r="E612" s="30">
        <v>0</v>
      </c>
      <c r="F612" s="30">
        <v>0</v>
      </c>
      <c r="G612" s="2">
        <f t="shared" si="19"/>
        <v>100</v>
      </c>
    </row>
    <row r="613" spans="1:7" s="2" customFormat="1" ht="12.75">
      <c r="A613" s="56" t="s">
        <v>3471</v>
      </c>
      <c r="B613" s="56" t="s">
        <v>3472</v>
      </c>
      <c r="C613" s="30" t="s">
        <v>3473</v>
      </c>
      <c r="D613" s="30">
        <v>70</v>
      </c>
      <c r="E613" s="30">
        <v>30</v>
      </c>
      <c r="F613" s="30">
        <v>0</v>
      </c>
      <c r="G613" s="2">
        <f t="shared" si="19"/>
        <v>100</v>
      </c>
    </row>
    <row r="614" spans="1:7" s="2" customFormat="1" ht="12.75">
      <c r="A614" s="56" t="s">
        <v>2282</v>
      </c>
      <c r="B614" s="56" t="s">
        <v>2283</v>
      </c>
      <c r="C614" s="30" t="s">
        <v>2284</v>
      </c>
      <c r="D614" s="30">
        <v>100</v>
      </c>
      <c r="E614" s="30">
        <v>0</v>
      </c>
      <c r="F614" s="30">
        <v>0</v>
      </c>
      <c r="G614" s="2">
        <f t="shared" si="19"/>
        <v>100</v>
      </c>
    </row>
    <row r="615" spans="1:7" s="2" customFormat="1" ht="12.75">
      <c r="A615" s="56" t="s">
        <v>3474</v>
      </c>
      <c r="B615" s="56" t="s">
        <v>3475</v>
      </c>
      <c r="C615" s="30" t="s">
        <v>2</v>
      </c>
      <c r="D615" s="30">
        <v>90</v>
      </c>
      <c r="E615" s="30">
        <v>10</v>
      </c>
      <c r="F615" s="30">
        <v>0</v>
      </c>
      <c r="G615" s="2">
        <f t="shared" si="19"/>
        <v>100</v>
      </c>
    </row>
    <row r="616" spans="1:7" s="2" customFormat="1" ht="12.75">
      <c r="A616" s="56" t="s">
        <v>2285</v>
      </c>
      <c r="B616" s="56" t="s">
        <v>2286</v>
      </c>
      <c r="C616" s="30" t="s">
        <v>1821</v>
      </c>
      <c r="D616" s="30">
        <v>50</v>
      </c>
      <c r="E616" s="30">
        <v>40</v>
      </c>
      <c r="F616" s="30">
        <v>10</v>
      </c>
      <c r="G616" s="2">
        <f t="shared" si="19"/>
        <v>100</v>
      </c>
    </row>
    <row r="617" spans="1:7" s="2" customFormat="1" ht="12.75">
      <c r="A617" s="56" t="s">
        <v>904</v>
      </c>
      <c r="B617" s="56" t="s">
        <v>905</v>
      </c>
      <c r="C617" s="30" t="s">
        <v>906</v>
      </c>
      <c r="D617" s="30">
        <v>40</v>
      </c>
      <c r="E617" s="30">
        <v>30</v>
      </c>
      <c r="F617" s="30">
        <v>30</v>
      </c>
      <c r="G617" s="2">
        <f t="shared" si="19"/>
        <v>100</v>
      </c>
    </row>
    <row r="618" spans="1:7" s="2" customFormat="1" ht="12.75">
      <c r="A618" s="56" t="s">
        <v>2287</v>
      </c>
      <c r="B618" s="56" t="s">
        <v>2288</v>
      </c>
      <c r="C618" s="30" t="s">
        <v>2289</v>
      </c>
      <c r="D618" s="30">
        <v>70</v>
      </c>
      <c r="E618" s="30">
        <v>10</v>
      </c>
      <c r="F618" s="30">
        <v>20</v>
      </c>
      <c r="G618" s="2">
        <f t="shared" si="19"/>
        <v>100</v>
      </c>
    </row>
    <row r="619" spans="1:7" s="2" customFormat="1" ht="12.75">
      <c r="A619" s="56" t="s">
        <v>2290</v>
      </c>
      <c r="B619" s="56" t="s">
        <v>2291</v>
      </c>
      <c r="C619" s="30" t="s">
        <v>1821</v>
      </c>
      <c r="D619" s="30">
        <v>70</v>
      </c>
      <c r="E619" s="30">
        <v>30</v>
      </c>
      <c r="F619" s="30">
        <v>0</v>
      </c>
      <c r="G619" s="2">
        <f t="shared" si="19"/>
        <v>100</v>
      </c>
    </row>
    <row r="620" spans="1:7" s="2" customFormat="1" ht="12.75">
      <c r="A620" s="56" t="s">
        <v>2292</v>
      </c>
      <c r="B620" s="56" t="s">
        <v>2293</v>
      </c>
      <c r="C620" s="30" t="s">
        <v>2294</v>
      </c>
      <c r="D620" s="30">
        <v>10</v>
      </c>
      <c r="E620" s="30">
        <v>0</v>
      </c>
      <c r="F620" s="30">
        <v>90</v>
      </c>
      <c r="G620" s="2">
        <f t="shared" si="19"/>
        <v>100</v>
      </c>
    </row>
    <row r="621" spans="1:7" s="2" customFormat="1" ht="12.75">
      <c r="A621" s="56" t="s">
        <v>2295</v>
      </c>
      <c r="B621" s="56" t="s">
        <v>2296</v>
      </c>
      <c r="C621" s="30" t="s">
        <v>2297</v>
      </c>
      <c r="D621" s="30">
        <v>40</v>
      </c>
      <c r="E621" s="30">
        <v>30</v>
      </c>
      <c r="F621" s="30">
        <v>30</v>
      </c>
      <c r="G621" s="2">
        <f t="shared" si="19"/>
        <v>100</v>
      </c>
    </row>
    <row r="622" spans="1:7" s="2" customFormat="1" ht="12.75">
      <c r="A622" s="56" t="s">
        <v>3476</v>
      </c>
      <c r="B622" s="56" t="s">
        <v>3477</v>
      </c>
      <c r="C622" s="30" t="s">
        <v>3478</v>
      </c>
      <c r="D622" s="30">
        <v>60</v>
      </c>
      <c r="E622" s="30">
        <v>0</v>
      </c>
      <c r="F622" s="30">
        <v>40</v>
      </c>
      <c r="G622" s="2">
        <f aca="true" t="shared" si="20" ref="G622:G653">SUM(D622:F622)</f>
        <v>100</v>
      </c>
    </row>
    <row r="623" spans="1:7" s="2" customFormat="1" ht="12.75">
      <c r="A623" s="56" t="s">
        <v>2298</v>
      </c>
      <c r="B623" s="56" t="s">
        <v>2299</v>
      </c>
      <c r="C623" s="30" t="s">
        <v>2300</v>
      </c>
      <c r="D623" s="30">
        <v>50</v>
      </c>
      <c r="E623" s="30">
        <v>20</v>
      </c>
      <c r="F623" s="30">
        <v>30</v>
      </c>
      <c r="G623" s="2">
        <f t="shared" si="20"/>
        <v>100</v>
      </c>
    </row>
    <row r="624" spans="1:7" s="2" customFormat="1" ht="12.75">
      <c r="A624" s="56" t="s">
        <v>2301</v>
      </c>
      <c r="B624" s="56" t="s">
        <v>2302</v>
      </c>
      <c r="C624" s="2" t="s">
        <v>2300</v>
      </c>
      <c r="D624" s="2">
        <v>50</v>
      </c>
      <c r="E624" s="2">
        <v>20</v>
      </c>
      <c r="F624" s="2">
        <v>30</v>
      </c>
      <c r="G624" s="2">
        <f t="shared" si="20"/>
        <v>100</v>
      </c>
    </row>
    <row r="625" spans="1:7" s="2" customFormat="1" ht="12.75">
      <c r="A625" s="56" t="s">
        <v>420</v>
      </c>
      <c r="B625" s="56" t="s">
        <v>421</v>
      </c>
      <c r="C625" s="2" t="s">
        <v>422</v>
      </c>
      <c r="D625" s="2">
        <v>80</v>
      </c>
      <c r="E625" s="2">
        <v>20</v>
      </c>
      <c r="F625" s="2">
        <v>0</v>
      </c>
      <c r="G625" s="2">
        <f t="shared" si="20"/>
        <v>100</v>
      </c>
    </row>
    <row r="626" spans="1:7" s="2" customFormat="1" ht="12.75">
      <c r="A626" s="56" t="s">
        <v>423</v>
      </c>
      <c r="B626" s="56" t="s">
        <v>421</v>
      </c>
      <c r="C626" s="2" t="s">
        <v>1073</v>
      </c>
      <c r="D626" s="2">
        <v>80</v>
      </c>
      <c r="E626" s="2">
        <v>20</v>
      </c>
      <c r="F626" s="6">
        <v>0</v>
      </c>
      <c r="G626" s="2">
        <f t="shared" si="20"/>
        <v>100</v>
      </c>
    </row>
    <row r="627" spans="1:7" s="2" customFormat="1" ht="12.75">
      <c r="A627" s="56" t="s">
        <v>1644</v>
      </c>
      <c r="B627" s="56" t="s">
        <v>1645</v>
      </c>
      <c r="C627" s="2" t="s">
        <v>1646</v>
      </c>
      <c r="D627" s="2">
        <v>80</v>
      </c>
      <c r="E627" s="2">
        <v>20</v>
      </c>
      <c r="F627" s="2">
        <v>0</v>
      </c>
      <c r="G627" s="2">
        <f t="shared" si="20"/>
        <v>100</v>
      </c>
    </row>
    <row r="628" spans="1:7" s="6" customFormat="1" ht="12.75">
      <c r="A628" s="68" t="s">
        <v>2303</v>
      </c>
      <c r="B628" s="68" t="s">
        <v>1906</v>
      </c>
      <c r="C628" s="6" t="s">
        <v>2449</v>
      </c>
      <c r="D628" s="6">
        <v>60</v>
      </c>
      <c r="E628" s="6">
        <v>30</v>
      </c>
      <c r="F628" s="6">
        <v>10</v>
      </c>
      <c r="G628" s="6">
        <f t="shared" si="20"/>
        <v>100</v>
      </c>
    </row>
    <row r="629" spans="1:7" s="4" customFormat="1" ht="12.75">
      <c r="A629" s="85" t="s">
        <v>1228</v>
      </c>
      <c r="B629" s="85" t="s">
        <v>1057</v>
      </c>
      <c r="G629" s="4">
        <f t="shared" si="20"/>
        <v>0</v>
      </c>
    </row>
    <row r="630" spans="1:7" s="30" customFormat="1" ht="12.75">
      <c r="A630" s="56" t="s">
        <v>907</v>
      </c>
      <c r="B630" s="56" t="s">
        <v>1825</v>
      </c>
      <c r="C630" s="30" t="s">
        <v>1826</v>
      </c>
      <c r="D630" s="74">
        <v>30</v>
      </c>
      <c r="E630" s="74">
        <v>50</v>
      </c>
      <c r="F630" s="74">
        <v>20</v>
      </c>
      <c r="G630" s="74">
        <f t="shared" si="20"/>
        <v>100</v>
      </c>
    </row>
    <row r="631" spans="1:7" s="2" customFormat="1" ht="12.75">
      <c r="A631" s="56" t="s">
        <v>1711</v>
      </c>
      <c r="B631" s="56" t="s">
        <v>1712</v>
      </c>
      <c r="C631" s="6" t="s">
        <v>1713</v>
      </c>
      <c r="D631" s="6">
        <v>20</v>
      </c>
      <c r="E631" s="6">
        <v>80</v>
      </c>
      <c r="F631" s="6">
        <v>0</v>
      </c>
      <c r="G631" s="2">
        <f t="shared" si="20"/>
        <v>100</v>
      </c>
    </row>
    <row r="632" spans="1:7" s="2" customFormat="1" ht="12.75">
      <c r="A632" s="56" t="s">
        <v>1714</v>
      </c>
      <c r="B632" s="56" t="s">
        <v>1715</v>
      </c>
      <c r="C632" s="6" t="s">
        <v>1716</v>
      </c>
      <c r="D632" s="6">
        <v>80</v>
      </c>
      <c r="E632" s="6">
        <v>20</v>
      </c>
      <c r="F632" s="6">
        <v>0</v>
      </c>
      <c r="G632" s="2">
        <f t="shared" si="20"/>
        <v>100</v>
      </c>
    </row>
    <row r="633" spans="1:7" s="2" customFormat="1" ht="12.75">
      <c r="A633" s="56" t="s">
        <v>1717</v>
      </c>
      <c r="B633" s="56" t="s">
        <v>1718</v>
      </c>
      <c r="C633" s="6" t="s">
        <v>1719</v>
      </c>
      <c r="D633" s="6">
        <v>40</v>
      </c>
      <c r="E633" s="6">
        <v>40</v>
      </c>
      <c r="F633" s="6">
        <v>20</v>
      </c>
      <c r="G633" s="2">
        <f t="shared" si="20"/>
        <v>100</v>
      </c>
    </row>
    <row r="634" spans="1:7" s="2" customFormat="1" ht="12.75">
      <c r="A634" s="56" t="s">
        <v>424</v>
      </c>
      <c r="B634" s="56" t="s">
        <v>425</v>
      </c>
      <c r="C634" s="6" t="s">
        <v>426</v>
      </c>
      <c r="D634" s="6">
        <v>30</v>
      </c>
      <c r="E634" s="6">
        <v>30</v>
      </c>
      <c r="F634" s="6">
        <v>40</v>
      </c>
      <c r="G634" s="2">
        <f t="shared" si="20"/>
        <v>100</v>
      </c>
    </row>
    <row r="635" spans="1:7" s="2" customFormat="1" ht="12.75">
      <c r="A635" s="61" t="s">
        <v>427</v>
      </c>
      <c r="B635" s="61" t="s">
        <v>428</v>
      </c>
      <c r="C635" s="6" t="s">
        <v>1660</v>
      </c>
      <c r="D635" s="6">
        <v>20</v>
      </c>
      <c r="E635" s="6">
        <v>30</v>
      </c>
      <c r="F635" s="6">
        <v>50</v>
      </c>
      <c r="G635" s="2">
        <f t="shared" si="20"/>
        <v>100</v>
      </c>
    </row>
    <row r="636" spans="1:9" s="2" customFormat="1" ht="12.75">
      <c r="A636" s="58" t="s">
        <v>1720</v>
      </c>
      <c r="B636" s="58" t="s">
        <v>1862</v>
      </c>
      <c r="C636" s="8" t="s">
        <v>1863</v>
      </c>
      <c r="D636" s="8">
        <v>80</v>
      </c>
      <c r="E636" s="8">
        <v>10</v>
      </c>
      <c r="F636" s="8">
        <v>10</v>
      </c>
      <c r="G636" s="8">
        <f t="shared" si="20"/>
        <v>100</v>
      </c>
      <c r="H636" s="8" t="s">
        <v>1864</v>
      </c>
      <c r="I636" s="8"/>
    </row>
    <row r="637" spans="1:7" s="2" customFormat="1" ht="12.75">
      <c r="A637" s="68" t="s">
        <v>1865</v>
      </c>
      <c r="B637" s="68" t="s">
        <v>1866</v>
      </c>
      <c r="C637" s="6" t="s">
        <v>1821</v>
      </c>
      <c r="D637" s="6">
        <v>0</v>
      </c>
      <c r="E637" s="6">
        <v>100</v>
      </c>
      <c r="F637" s="6">
        <v>0</v>
      </c>
      <c r="G637" s="6">
        <f t="shared" si="20"/>
        <v>100</v>
      </c>
    </row>
    <row r="638" spans="1:7" s="2" customFormat="1" ht="12.75">
      <c r="A638" s="68" t="s">
        <v>1867</v>
      </c>
      <c r="B638" s="68" t="s">
        <v>1868</v>
      </c>
      <c r="C638" s="6" t="s">
        <v>1869</v>
      </c>
      <c r="D638" s="6">
        <v>80</v>
      </c>
      <c r="E638" s="6">
        <v>10</v>
      </c>
      <c r="F638" s="6">
        <v>10</v>
      </c>
      <c r="G638" s="6">
        <f t="shared" si="20"/>
        <v>100</v>
      </c>
    </row>
    <row r="639" spans="1:7" s="2" customFormat="1" ht="12.75">
      <c r="A639" s="68" t="s">
        <v>1870</v>
      </c>
      <c r="B639" s="68" t="s">
        <v>1871</v>
      </c>
      <c r="C639" s="6" t="s">
        <v>10</v>
      </c>
      <c r="D639" s="6">
        <v>10</v>
      </c>
      <c r="E639" s="6">
        <v>80</v>
      </c>
      <c r="F639" s="6">
        <v>10</v>
      </c>
      <c r="G639" s="6">
        <f t="shared" si="20"/>
        <v>100</v>
      </c>
    </row>
    <row r="640" spans="1:7" s="2" customFormat="1" ht="12.75">
      <c r="A640" s="68" t="s">
        <v>1872</v>
      </c>
      <c r="B640" s="68" t="s">
        <v>1873</v>
      </c>
      <c r="C640" s="6" t="s">
        <v>1874</v>
      </c>
      <c r="D640" s="6">
        <v>0</v>
      </c>
      <c r="E640" s="6">
        <v>90</v>
      </c>
      <c r="F640" s="6">
        <v>10</v>
      </c>
      <c r="G640" s="6">
        <f t="shared" si="20"/>
        <v>100</v>
      </c>
    </row>
    <row r="641" spans="1:7" s="2" customFormat="1" ht="12.75">
      <c r="A641" s="68" t="s">
        <v>1875</v>
      </c>
      <c r="B641" s="68" t="s">
        <v>1876</v>
      </c>
      <c r="C641" s="6" t="s">
        <v>1821</v>
      </c>
      <c r="D641" s="6">
        <v>0</v>
      </c>
      <c r="E641" s="6">
        <v>100</v>
      </c>
      <c r="F641" s="6">
        <v>0</v>
      </c>
      <c r="G641" s="6">
        <f t="shared" si="20"/>
        <v>100</v>
      </c>
    </row>
    <row r="642" spans="1:7" s="2" customFormat="1" ht="12.75">
      <c r="A642" s="56" t="s">
        <v>429</v>
      </c>
      <c r="B642" s="56" t="s">
        <v>430</v>
      </c>
      <c r="C642" s="6" t="s">
        <v>1826</v>
      </c>
      <c r="D642" s="6">
        <v>70</v>
      </c>
      <c r="E642" s="6">
        <v>10</v>
      </c>
      <c r="F642" s="6">
        <v>20</v>
      </c>
      <c r="G642" s="2">
        <f t="shared" si="20"/>
        <v>100</v>
      </c>
    </row>
    <row r="643" spans="1:7" s="2" customFormat="1" ht="12.75">
      <c r="A643" s="56" t="s">
        <v>1877</v>
      </c>
      <c r="B643" s="56" t="s">
        <v>1878</v>
      </c>
      <c r="C643" s="6" t="s">
        <v>1826</v>
      </c>
      <c r="D643" s="6">
        <v>70</v>
      </c>
      <c r="E643" s="6">
        <v>20</v>
      </c>
      <c r="F643" s="6">
        <v>10</v>
      </c>
      <c r="G643" s="2">
        <f t="shared" si="20"/>
        <v>100</v>
      </c>
    </row>
    <row r="644" spans="1:7" s="2" customFormat="1" ht="12.75">
      <c r="A644" s="56" t="s">
        <v>431</v>
      </c>
      <c r="B644" s="56" t="s">
        <v>432</v>
      </c>
      <c r="C644" s="6" t="s">
        <v>10</v>
      </c>
      <c r="D644" s="6">
        <v>10</v>
      </c>
      <c r="E644" s="6">
        <v>80</v>
      </c>
      <c r="F644" s="6">
        <v>10</v>
      </c>
      <c r="G644" s="2">
        <f t="shared" si="20"/>
        <v>100</v>
      </c>
    </row>
    <row r="645" spans="1:7" s="2" customFormat="1" ht="12.75">
      <c r="A645" s="56" t="s">
        <v>1879</v>
      </c>
      <c r="B645" s="56" t="s">
        <v>1880</v>
      </c>
      <c r="C645" s="6" t="s">
        <v>1869</v>
      </c>
      <c r="D645" s="6">
        <v>10</v>
      </c>
      <c r="E645" s="6">
        <v>90</v>
      </c>
      <c r="F645" s="6">
        <v>0</v>
      </c>
      <c r="G645" s="2">
        <f t="shared" si="20"/>
        <v>100</v>
      </c>
    </row>
    <row r="646" spans="1:7" s="2" customFormat="1" ht="12.75">
      <c r="A646" s="56" t="s">
        <v>2304</v>
      </c>
      <c r="B646" s="56" t="s">
        <v>2305</v>
      </c>
      <c r="C646" s="6" t="s">
        <v>1826</v>
      </c>
      <c r="D646" s="6">
        <v>50</v>
      </c>
      <c r="E646" s="6">
        <v>40</v>
      </c>
      <c r="F646" s="6">
        <v>10</v>
      </c>
      <c r="G646" s="2">
        <f t="shared" si="20"/>
        <v>100</v>
      </c>
    </row>
    <row r="647" spans="1:7" s="2" customFormat="1" ht="12.75">
      <c r="A647" s="68" t="s">
        <v>1881</v>
      </c>
      <c r="B647" s="68" t="s">
        <v>1882</v>
      </c>
      <c r="C647" s="6" t="s">
        <v>1883</v>
      </c>
      <c r="D647" s="6">
        <v>0</v>
      </c>
      <c r="E647" s="6">
        <v>0</v>
      </c>
      <c r="F647" s="6">
        <v>100</v>
      </c>
      <c r="G647" s="6">
        <f t="shared" si="20"/>
        <v>100</v>
      </c>
    </row>
    <row r="648" spans="1:7" s="2" customFormat="1" ht="12.75">
      <c r="A648" s="56" t="s">
        <v>3479</v>
      </c>
      <c r="B648" s="56" t="s">
        <v>3480</v>
      </c>
      <c r="C648" s="6" t="s">
        <v>3481</v>
      </c>
      <c r="D648" s="6">
        <v>40</v>
      </c>
      <c r="E648" s="6">
        <v>40</v>
      </c>
      <c r="F648" s="6">
        <v>20</v>
      </c>
      <c r="G648" s="2">
        <f t="shared" si="20"/>
        <v>100</v>
      </c>
    </row>
    <row r="649" spans="1:7" s="2" customFormat="1" ht="12.75">
      <c r="A649" s="56" t="s">
        <v>1229</v>
      </c>
      <c r="B649" s="56" t="s">
        <v>1230</v>
      </c>
      <c r="C649" s="6" t="s">
        <v>10</v>
      </c>
      <c r="D649" s="6">
        <v>30</v>
      </c>
      <c r="E649" s="6">
        <v>30</v>
      </c>
      <c r="F649" s="6">
        <v>40</v>
      </c>
      <c r="G649" s="2">
        <f t="shared" si="20"/>
        <v>100</v>
      </c>
    </row>
    <row r="650" spans="1:7" s="2" customFormat="1" ht="12.75">
      <c r="A650" s="56" t="s">
        <v>1231</v>
      </c>
      <c r="B650" s="56" t="s">
        <v>1232</v>
      </c>
      <c r="C650" s="6" t="s">
        <v>1716</v>
      </c>
      <c r="D650" s="6">
        <v>80</v>
      </c>
      <c r="E650" s="6">
        <v>20</v>
      </c>
      <c r="F650" s="6">
        <v>0</v>
      </c>
      <c r="G650" s="2">
        <f t="shared" si="20"/>
        <v>100</v>
      </c>
    </row>
    <row r="651" spans="1:7" s="2" customFormat="1" ht="12.75">
      <c r="A651" s="56" t="s">
        <v>1233</v>
      </c>
      <c r="B651" s="56" t="s">
        <v>1712</v>
      </c>
      <c r="C651" s="6" t="s">
        <v>1713</v>
      </c>
      <c r="D651" s="6">
        <v>20</v>
      </c>
      <c r="E651" s="6">
        <v>80</v>
      </c>
      <c r="F651" s="6">
        <v>0</v>
      </c>
      <c r="G651" s="2">
        <f t="shared" si="20"/>
        <v>100</v>
      </c>
    </row>
    <row r="652" spans="1:7" s="2" customFormat="1" ht="12.75">
      <c r="A652" s="56" t="s">
        <v>1234</v>
      </c>
      <c r="B652" s="56" t="s">
        <v>1235</v>
      </c>
      <c r="C652" s="6" t="s">
        <v>1236</v>
      </c>
      <c r="D652" s="6">
        <v>10</v>
      </c>
      <c r="E652" s="6">
        <v>80</v>
      </c>
      <c r="F652" s="6">
        <v>10</v>
      </c>
      <c r="G652" s="2">
        <f t="shared" si="20"/>
        <v>100</v>
      </c>
    </row>
    <row r="653" spans="1:7" s="2" customFormat="1" ht="12.75">
      <c r="A653" s="56" t="s">
        <v>1237</v>
      </c>
      <c r="B653" s="56" t="s">
        <v>1238</v>
      </c>
      <c r="C653" s="6" t="s">
        <v>1239</v>
      </c>
      <c r="D653" s="6">
        <v>80</v>
      </c>
      <c r="E653" s="6">
        <v>10</v>
      </c>
      <c r="F653" s="6">
        <v>10</v>
      </c>
      <c r="G653" s="2">
        <f t="shared" si="20"/>
        <v>100</v>
      </c>
    </row>
    <row r="654" spans="1:7" s="2" customFormat="1" ht="12.75">
      <c r="A654" s="56" t="s">
        <v>1240</v>
      </c>
      <c r="B654" s="56" t="s">
        <v>1241</v>
      </c>
      <c r="C654" s="6" t="s">
        <v>1874</v>
      </c>
      <c r="D654" s="6">
        <v>10</v>
      </c>
      <c r="E654" s="6">
        <v>80</v>
      </c>
      <c r="F654" s="6">
        <v>10</v>
      </c>
      <c r="G654" s="2">
        <f aca="true" t="shared" si="21" ref="G654:G677">SUM(D654:F654)</f>
        <v>100</v>
      </c>
    </row>
    <row r="655" spans="1:9" s="2" customFormat="1" ht="12.75">
      <c r="A655" s="58" t="s">
        <v>1242</v>
      </c>
      <c r="B655" s="58" t="s">
        <v>1243</v>
      </c>
      <c r="C655" s="8" t="s">
        <v>1244</v>
      </c>
      <c r="D655" s="8">
        <v>80</v>
      </c>
      <c r="E655" s="8">
        <v>10</v>
      </c>
      <c r="F655" s="8">
        <v>10</v>
      </c>
      <c r="G655" s="8">
        <f t="shared" si="21"/>
        <v>100</v>
      </c>
      <c r="H655" s="8" t="s">
        <v>1864</v>
      </c>
      <c r="I655" s="8"/>
    </row>
    <row r="656" spans="1:7" s="2" customFormat="1" ht="12.75">
      <c r="A656" s="56" t="s">
        <v>1245</v>
      </c>
      <c r="B656" s="56" t="s">
        <v>1246</v>
      </c>
      <c r="C656" s="6" t="s">
        <v>1716</v>
      </c>
      <c r="D656" s="6">
        <v>40</v>
      </c>
      <c r="E656" s="6">
        <v>50</v>
      </c>
      <c r="F656" s="6">
        <v>10</v>
      </c>
      <c r="G656" s="2">
        <f t="shared" si="21"/>
        <v>100</v>
      </c>
    </row>
    <row r="657" spans="1:7" s="2" customFormat="1" ht="12.75">
      <c r="A657" s="56" t="s">
        <v>1247</v>
      </c>
      <c r="B657" s="56" t="s">
        <v>1248</v>
      </c>
      <c r="C657" s="6" t="s">
        <v>1249</v>
      </c>
      <c r="D657" s="6">
        <v>30</v>
      </c>
      <c r="E657" s="6">
        <v>60</v>
      </c>
      <c r="F657" s="6">
        <v>10</v>
      </c>
      <c r="G657" s="2">
        <f t="shared" si="21"/>
        <v>100</v>
      </c>
    </row>
    <row r="658" spans="1:7" s="2" customFormat="1" ht="12.75">
      <c r="A658" s="56" t="s">
        <v>1351</v>
      </c>
      <c r="B658" s="56" t="s">
        <v>1352</v>
      </c>
      <c r="C658" s="6" t="s">
        <v>1821</v>
      </c>
      <c r="D658" s="6">
        <v>30</v>
      </c>
      <c r="E658" s="6">
        <v>30</v>
      </c>
      <c r="F658" s="6">
        <v>40</v>
      </c>
      <c r="G658" s="2">
        <f t="shared" si="21"/>
        <v>100</v>
      </c>
    </row>
    <row r="659" spans="1:7" s="2" customFormat="1" ht="12.75">
      <c r="A659" s="56" t="s">
        <v>1353</v>
      </c>
      <c r="B659" s="56" t="s">
        <v>1354</v>
      </c>
      <c r="C659" s="6" t="s">
        <v>1355</v>
      </c>
      <c r="D659" s="6">
        <v>0</v>
      </c>
      <c r="E659" s="6">
        <v>0</v>
      </c>
      <c r="F659" s="6">
        <v>100</v>
      </c>
      <c r="G659" s="2">
        <f t="shared" si="21"/>
        <v>100</v>
      </c>
    </row>
    <row r="660" spans="1:7" s="2" customFormat="1" ht="12.75">
      <c r="A660" s="56" t="s">
        <v>1356</v>
      </c>
      <c r="B660" s="56" t="s">
        <v>1357</v>
      </c>
      <c r="C660" s="6" t="s">
        <v>1826</v>
      </c>
      <c r="D660" s="6">
        <v>80</v>
      </c>
      <c r="E660" s="6">
        <v>20</v>
      </c>
      <c r="F660" s="6">
        <v>0</v>
      </c>
      <c r="G660" s="2">
        <f t="shared" si="21"/>
        <v>100</v>
      </c>
    </row>
    <row r="661" spans="1:7" s="2" customFormat="1" ht="12.75">
      <c r="A661" s="56" t="s">
        <v>1358</v>
      </c>
      <c r="B661" s="56" t="s">
        <v>1359</v>
      </c>
      <c r="C661" s="6" t="s">
        <v>1826</v>
      </c>
      <c r="D661" s="6">
        <v>40</v>
      </c>
      <c r="E661" s="6">
        <v>20</v>
      </c>
      <c r="F661" s="6">
        <v>40</v>
      </c>
      <c r="G661" s="2">
        <f t="shared" si="21"/>
        <v>100</v>
      </c>
    </row>
    <row r="662" spans="1:7" s="2" customFormat="1" ht="12.75">
      <c r="A662" s="56" t="s">
        <v>1360</v>
      </c>
      <c r="B662" s="56" t="s">
        <v>1361</v>
      </c>
      <c r="C662" s="6" t="s">
        <v>1362</v>
      </c>
      <c r="D662" s="6">
        <v>30</v>
      </c>
      <c r="E662" s="6">
        <v>10</v>
      </c>
      <c r="F662" s="6">
        <v>60</v>
      </c>
      <c r="G662" s="2">
        <f t="shared" si="21"/>
        <v>100</v>
      </c>
    </row>
    <row r="663" spans="1:7" s="2" customFormat="1" ht="12.75">
      <c r="A663" s="56" t="s">
        <v>1363</v>
      </c>
      <c r="B663" s="56" t="s">
        <v>1364</v>
      </c>
      <c r="C663" s="6" t="s">
        <v>1365</v>
      </c>
      <c r="D663" s="6">
        <v>10</v>
      </c>
      <c r="E663" s="6">
        <v>0</v>
      </c>
      <c r="F663" s="6">
        <v>90</v>
      </c>
      <c r="G663" s="2">
        <f t="shared" si="21"/>
        <v>100</v>
      </c>
    </row>
    <row r="664" spans="1:7" s="2" customFormat="1" ht="12.75">
      <c r="A664" s="56" t="s">
        <v>1366</v>
      </c>
      <c r="B664" s="56" t="s">
        <v>1367</v>
      </c>
      <c r="C664" t="s">
        <v>1073</v>
      </c>
      <c r="D664" s="2">
        <v>30</v>
      </c>
      <c r="E664" s="2">
        <v>60</v>
      </c>
      <c r="F664" s="2">
        <v>10</v>
      </c>
      <c r="G664" s="2">
        <f t="shared" si="21"/>
        <v>100</v>
      </c>
    </row>
    <row r="665" spans="1:7" s="2" customFormat="1" ht="12.75">
      <c r="A665" s="56" t="s">
        <v>2306</v>
      </c>
      <c r="B665" s="56" t="s">
        <v>2307</v>
      </c>
      <c r="C665" s="2" t="s">
        <v>2435</v>
      </c>
      <c r="D665" s="6">
        <v>40</v>
      </c>
      <c r="E665" s="6">
        <v>50</v>
      </c>
      <c r="F665" s="6">
        <v>10</v>
      </c>
      <c r="G665" s="2">
        <f t="shared" si="21"/>
        <v>100</v>
      </c>
    </row>
    <row r="666" spans="1:7" s="2" customFormat="1" ht="12.75">
      <c r="A666" s="56" t="s">
        <v>2308</v>
      </c>
      <c r="B666" s="56" t="s">
        <v>2309</v>
      </c>
      <c r="C666" s="2" t="s">
        <v>2310</v>
      </c>
      <c r="D666" s="2">
        <v>30</v>
      </c>
      <c r="E666" s="2">
        <v>40</v>
      </c>
      <c r="F666" s="2">
        <v>30</v>
      </c>
      <c r="G666" s="2">
        <f t="shared" si="21"/>
        <v>100</v>
      </c>
    </row>
    <row r="667" spans="1:7" s="2" customFormat="1" ht="12.75">
      <c r="A667" s="56" t="s">
        <v>2311</v>
      </c>
      <c r="B667" s="56" t="s">
        <v>2312</v>
      </c>
      <c r="C667" t="s">
        <v>2313</v>
      </c>
      <c r="D667" s="2">
        <v>30</v>
      </c>
      <c r="E667" s="2">
        <v>60</v>
      </c>
      <c r="F667" s="2">
        <v>10</v>
      </c>
      <c r="G667" s="2">
        <f t="shared" si="21"/>
        <v>100</v>
      </c>
    </row>
    <row r="668" spans="1:7" s="2" customFormat="1" ht="12.75">
      <c r="A668" s="56" t="s">
        <v>2314</v>
      </c>
      <c r="B668" s="56" t="s">
        <v>2315</v>
      </c>
      <c r="C668" s="2" t="s">
        <v>2310</v>
      </c>
      <c r="D668" s="2">
        <v>30</v>
      </c>
      <c r="E668" s="2">
        <v>40</v>
      </c>
      <c r="F668" s="2">
        <v>30</v>
      </c>
      <c r="G668" s="2">
        <f t="shared" si="21"/>
        <v>100</v>
      </c>
    </row>
    <row r="669" spans="1:7" s="2" customFormat="1" ht="12.75">
      <c r="A669" s="56" t="s">
        <v>2316</v>
      </c>
      <c r="B669" s="56" t="s">
        <v>2317</v>
      </c>
      <c r="C669" s="2" t="s">
        <v>1073</v>
      </c>
      <c r="D669" s="6">
        <v>30</v>
      </c>
      <c r="E669" s="6">
        <v>50</v>
      </c>
      <c r="F669" s="6">
        <v>20</v>
      </c>
      <c r="G669" s="2">
        <f t="shared" si="21"/>
        <v>100</v>
      </c>
    </row>
    <row r="670" spans="1:7" s="2" customFormat="1" ht="12.75">
      <c r="A670" s="56" t="s">
        <v>2318</v>
      </c>
      <c r="B670" s="56" t="s">
        <v>2319</v>
      </c>
      <c r="C670" t="s">
        <v>1829</v>
      </c>
      <c r="D670">
        <v>50</v>
      </c>
      <c r="E670">
        <v>50</v>
      </c>
      <c r="F670" s="6">
        <v>0</v>
      </c>
      <c r="G670" s="2">
        <f t="shared" si="21"/>
        <v>100</v>
      </c>
    </row>
    <row r="671" spans="1:7" s="2" customFormat="1" ht="12.75">
      <c r="A671" s="56" t="s">
        <v>2321</v>
      </c>
      <c r="B671" s="56" t="s">
        <v>2322</v>
      </c>
      <c r="C671" s="2" t="s">
        <v>2323</v>
      </c>
      <c r="D671" s="2">
        <v>40</v>
      </c>
      <c r="E671" s="2">
        <v>40</v>
      </c>
      <c r="F671" s="2">
        <v>20</v>
      </c>
      <c r="G671" s="2">
        <f t="shared" si="21"/>
        <v>100</v>
      </c>
    </row>
    <row r="672" spans="1:7" s="2" customFormat="1" ht="12.75">
      <c r="A672" s="56" t="s">
        <v>2324</v>
      </c>
      <c r="B672" s="56" t="s">
        <v>2325</v>
      </c>
      <c r="C672" t="s">
        <v>2320</v>
      </c>
      <c r="D672">
        <v>59</v>
      </c>
      <c r="E672">
        <v>41</v>
      </c>
      <c r="F672" s="2">
        <v>0</v>
      </c>
      <c r="G672" s="2">
        <f t="shared" si="21"/>
        <v>100</v>
      </c>
    </row>
    <row r="673" spans="1:7" s="2" customFormat="1" ht="12.75">
      <c r="A673" s="56" t="s">
        <v>2326</v>
      </c>
      <c r="B673" s="56" t="s">
        <v>2327</v>
      </c>
      <c r="C673" t="s">
        <v>2328</v>
      </c>
      <c r="D673">
        <v>40</v>
      </c>
      <c r="E673">
        <v>40</v>
      </c>
      <c r="F673">
        <v>20</v>
      </c>
      <c r="G673" s="2">
        <f t="shared" si="21"/>
        <v>100</v>
      </c>
    </row>
    <row r="674" spans="1:7" s="2" customFormat="1" ht="12.75">
      <c r="A674" s="56" t="s">
        <v>2329</v>
      </c>
      <c r="B674" s="56" t="s">
        <v>2330</v>
      </c>
      <c r="C674" s="2" t="s">
        <v>2450</v>
      </c>
      <c r="D674" s="2">
        <v>30</v>
      </c>
      <c r="E674" s="2">
        <v>60</v>
      </c>
      <c r="F674" s="2">
        <v>10</v>
      </c>
      <c r="G674" s="2">
        <f t="shared" si="21"/>
        <v>100</v>
      </c>
    </row>
    <row r="675" spans="1:7" s="2" customFormat="1" ht="12.75">
      <c r="A675" s="56" t="s">
        <v>2331</v>
      </c>
      <c r="B675" s="56" t="s">
        <v>2332</v>
      </c>
      <c r="C675" s="2" t="s">
        <v>2333</v>
      </c>
      <c r="D675" s="2">
        <v>35</v>
      </c>
      <c r="E675" s="2">
        <v>65</v>
      </c>
      <c r="F675" s="2">
        <v>0</v>
      </c>
      <c r="G675" s="2">
        <f t="shared" si="21"/>
        <v>100</v>
      </c>
    </row>
    <row r="676" spans="1:7" s="2" customFormat="1" ht="12.75">
      <c r="A676" s="56" t="s">
        <v>2334</v>
      </c>
      <c r="B676" s="56" t="s">
        <v>2335</v>
      </c>
      <c r="C676" s="10" t="s">
        <v>2451</v>
      </c>
      <c r="D676" s="2">
        <v>20</v>
      </c>
      <c r="E676" s="2">
        <v>80</v>
      </c>
      <c r="F676" s="2">
        <v>0</v>
      </c>
      <c r="G676" s="2">
        <f t="shared" si="21"/>
        <v>100</v>
      </c>
    </row>
    <row r="677" spans="1:7" s="2" customFormat="1" ht="12.75">
      <c r="A677" s="56" t="s">
        <v>2336</v>
      </c>
      <c r="B677" s="56" t="s">
        <v>2337</v>
      </c>
      <c r="C677" s="2" t="s">
        <v>2452</v>
      </c>
      <c r="D677" s="2">
        <v>30</v>
      </c>
      <c r="E677" s="2">
        <v>60</v>
      </c>
      <c r="F677" s="2">
        <v>10</v>
      </c>
      <c r="G677" s="2">
        <f t="shared" si="21"/>
        <v>100</v>
      </c>
    </row>
    <row r="678" spans="1:7" s="2" customFormat="1" ht="12.75">
      <c r="A678" s="56" t="s">
        <v>1885</v>
      </c>
      <c r="B678" s="56" t="s">
        <v>1886</v>
      </c>
      <c r="C678" s="2" t="s">
        <v>1887</v>
      </c>
      <c r="D678" s="2">
        <v>10</v>
      </c>
      <c r="E678" s="2">
        <v>80</v>
      </c>
      <c r="F678" s="2">
        <v>10</v>
      </c>
      <c r="G678" s="2">
        <f>SUM(D679:F679)</f>
        <v>100</v>
      </c>
    </row>
    <row r="679" spans="1:7" s="2" customFormat="1" ht="12.75">
      <c r="A679" s="56" t="s">
        <v>1888</v>
      </c>
      <c r="B679" s="56" t="s">
        <v>1889</v>
      </c>
      <c r="C679" s="2" t="s">
        <v>1887</v>
      </c>
      <c r="D679" s="2">
        <v>80</v>
      </c>
      <c r="E679" s="2">
        <v>10</v>
      </c>
      <c r="F679" s="2">
        <v>10</v>
      </c>
      <c r="G679" s="2">
        <f>SUM(D680:F680)</f>
        <v>100</v>
      </c>
    </row>
    <row r="680" spans="1:7" s="2" customFormat="1" ht="12.75">
      <c r="A680" s="56" t="s">
        <v>2338</v>
      </c>
      <c r="B680" s="56" t="s">
        <v>2339</v>
      </c>
      <c r="C680" s="2" t="s">
        <v>2340</v>
      </c>
      <c r="D680" s="2">
        <v>80</v>
      </c>
      <c r="E680" s="2">
        <v>10</v>
      </c>
      <c r="F680" s="2">
        <v>10</v>
      </c>
      <c r="G680" s="2">
        <f aca="true" t="shared" si="22" ref="G680:G711">SUM(D680:F680)</f>
        <v>100</v>
      </c>
    </row>
    <row r="681" spans="1:7" s="2" customFormat="1" ht="12.75">
      <c r="A681" s="56" t="s">
        <v>2341</v>
      </c>
      <c r="B681" s="56" t="s">
        <v>2342</v>
      </c>
      <c r="C681" s="2" t="s">
        <v>2343</v>
      </c>
      <c r="D681" s="2">
        <v>80</v>
      </c>
      <c r="E681" s="2">
        <v>15</v>
      </c>
      <c r="F681" s="2">
        <v>5</v>
      </c>
      <c r="G681" s="2">
        <f t="shared" si="22"/>
        <v>100</v>
      </c>
    </row>
    <row r="682" spans="1:7" s="2" customFormat="1" ht="12.75">
      <c r="A682" s="56" t="s">
        <v>2344</v>
      </c>
      <c r="B682" s="56" t="s">
        <v>2345</v>
      </c>
      <c r="C682" s="2" t="s">
        <v>2346</v>
      </c>
      <c r="D682" s="2">
        <v>80</v>
      </c>
      <c r="E682" s="2">
        <v>10</v>
      </c>
      <c r="F682" s="2">
        <v>10</v>
      </c>
      <c r="G682" s="2">
        <f t="shared" si="22"/>
        <v>100</v>
      </c>
    </row>
    <row r="683" spans="1:7" s="2" customFormat="1" ht="12.75">
      <c r="A683" s="56" t="s">
        <v>2347</v>
      </c>
      <c r="B683" s="56" t="s">
        <v>2348</v>
      </c>
      <c r="C683" s="99" t="s">
        <v>2349</v>
      </c>
      <c r="D683" s="99">
        <v>80</v>
      </c>
      <c r="E683" s="99">
        <v>5</v>
      </c>
      <c r="F683" s="99">
        <v>15</v>
      </c>
      <c r="G683" s="2">
        <f t="shared" si="22"/>
        <v>100</v>
      </c>
    </row>
    <row r="684" spans="1:7" s="2" customFormat="1" ht="12.75">
      <c r="A684" s="56" t="s">
        <v>2350</v>
      </c>
      <c r="B684" s="56" t="s">
        <v>2351</v>
      </c>
      <c r="C684" s="99" t="s">
        <v>2352</v>
      </c>
      <c r="D684" s="99">
        <v>80</v>
      </c>
      <c r="E684" s="99">
        <v>5</v>
      </c>
      <c r="F684" s="99">
        <v>15</v>
      </c>
      <c r="G684" s="2">
        <f t="shared" si="22"/>
        <v>100</v>
      </c>
    </row>
    <row r="685" spans="1:7" s="2" customFormat="1" ht="12.75">
      <c r="A685" s="56" t="s">
        <v>2353</v>
      </c>
      <c r="B685" s="56" t="s">
        <v>2354</v>
      </c>
      <c r="C685" s="2" t="s">
        <v>2355</v>
      </c>
      <c r="D685" s="2">
        <v>60</v>
      </c>
      <c r="E685" s="2">
        <v>35</v>
      </c>
      <c r="F685" s="2">
        <v>5</v>
      </c>
      <c r="G685" s="2">
        <f t="shared" si="22"/>
        <v>100</v>
      </c>
    </row>
    <row r="686" spans="1:7" s="2" customFormat="1" ht="12.75">
      <c r="A686" s="56" t="s">
        <v>2356</v>
      </c>
      <c r="B686" s="56" t="s">
        <v>2357</v>
      </c>
      <c r="C686" s="99" t="s">
        <v>2346</v>
      </c>
      <c r="D686" s="99">
        <v>70</v>
      </c>
      <c r="E686" s="99">
        <v>20</v>
      </c>
      <c r="F686" s="99">
        <v>10</v>
      </c>
      <c r="G686" s="2">
        <f t="shared" si="22"/>
        <v>100</v>
      </c>
    </row>
    <row r="687" spans="1:7" s="2" customFormat="1" ht="12.75">
      <c r="A687" s="56" t="s">
        <v>2358</v>
      </c>
      <c r="B687" s="56" t="s">
        <v>2359</v>
      </c>
      <c r="C687" s="2" t="s">
        <v>2360</v>
      </c>
      <c r="D687" s="2">
        <v>60</v>
      </c>
      <c r="E687" s="99">
        <v>10</v>
      </c>
      <c r="F687" s="99">
        <v>30</v>
      </c>
      <c r="G687" s="2">
        <f t="shared" si="22"/>
        <v>100</v>
      </c>
    </row>
    <row r="688" spans="1:7" s="2" customFormat="1" ht="12.75">
      <c r="A688" s="56" t="s">
        <v>2361</v>
      </c>
      <c r="B688" s="56" t="s">
        <v>2362</v>
      </c>
      <c r="C688" s="2" t="s">
        <v>2363</v>
      </c>
      <c r="D688" s="2">
        <v>85</v>
      </c>
      <c r="E688" s="99">
        <v>5</v>
      </c>
      <c r="F688" s="99">
        <v>10</v>
      </c>
      <c r="G688" s="2">
        <f t="shared" si="22"/>
        <v>100</v>
      </c>
    </row>
    <row r="689" spans="1:7" s="2" customFormat="1" ht="12.75">
      <c r="A689" s="56" t="s">
        <v>1368</v>
      </c>
      <c r="B689" s="56" t="s">
        <v>1369</v>
      </c>
      <c r="C689" s="10" t="s">
        <v>2346</v>
      </c>
      <c r="D689" s="2">
        <v>70</v>
      </c>
      <c r="E689" s="99">
        <v>20</v>
      </c>
      <c r="F689" s="99">
        <v>10</v>
      </c>
      <c r="G689" s="2">
        <f t="shared" si="22"/>
        <v>100</v>
      </c>
    </row>
    <row r="690" spans="1:7" s="2" customFormat="1" ht="12.75">
      <c r="A690" s="56" t="s">
        <v>433</v>
      </c>
      <c r="B690" s="56" t="s">
        <v>434</v>
      </c>
      <c r="C690" s="2" t="s">
        <v>2000</v>
      </c>
      <c r="D690" s="2">
        <v>60</v>
      </c>
      <c r="E690" s="99">
        <v>30</v>
      </c>
      <c r="F690" s="99">
        <v>10</v>
      </c>
      <c r="G690" s="2">
        <f t="shared" si="22"/>
        <v>100</v>
      </c>
    </row>
    <row r="691" spans="1:7" s="11" customFormat="1" ht="12.75">
      <c r="A691" s="68" t="s">
        <v>908</v>
      </c>
      <c r="B691" s="68" t="s">
        <v>909</v>
      </c>
      <c r="C691" s="11" t="s">
        <v>1396</v>
      </c>
      <c r="D691" s="60">
        <v>80</v>
      </c>
      <c r="E691" s="104">
        <v>0</v>
      </c>
      <c r="F691" s="104">
        <v>20</v>
      </c>
      <c r="G691" s="60">
        <f t="shared" si="22"/>
        <v>100</v>
      </c>
    </row>
    <row r="692" spans="1:7" s="11" customFormat="1" ht="12.75">
      <c r="A692" s="68" t="s">
        <v>910</v>
      </c>
      <c r="B692" s="68" t="s">
        <v>836</v>
      </c>
      <c r="C692" s="11" t="s">
        <v>1761</v>
      </c>
      <c r="D692" s="60">
        <v>60</v>
      </c>
      <c r="E692" s="104">
        <v>30</v>
      </c>
      <c r="F692" s="104">
        <v>10</v>
      </c>
      <c r="G692" s="60">
        <f t="shared" si="22"/>
        <v>100</v>
      </c>
    </row>
    <row r="693" spans="1:7" s="11" customFormat="1" ht="12.75">
      <c r="A693" s="68" t="s">
        <v>911</v>
      </c>
      <c r="B693" s="68" t="s">
        <v>912</v>
      </c>
      <c r="C693" s="11" t="s">
        <v>1397</v>
      </c>
      <c r="D693" s="60">
        <v>50</v>
      </c>
      <c r="E693" s="60">
        <v>30</v>
      </c>
      <c r="F693" s="60">
        <v>20</v>
      </c>
      <c r="G693" s="60">
        <f t="shared" si="22"/>
        <v>100</v>
      </c>
    </row>
    <row r="694" spans="1:7" s="11" customFormat="1" ht="12.75">
      <c r="A694" s="68" t="s">
        <v>913</v>
      </c>
      <c r="B694" s="68" t="s">
        <v>914</v>
      </c>
      <c r="C694" s="11" t="s">
        <v>1401</v>
      </c>
      <c r="D694" s="60">
        <v>30</v>
      </c>
      <c r="E694" s="60">
        <v>0</v>
      </c>
      <c r="F694" s="60">
        <v>70</v>
      </c>
      <c r="G694" s="60">
        <f t="shared" si="22"/>
        <v>100</v>
      </c>
    </row>
    <row r="695" spans="1:7" s="11" customFormat="1" ht="12.75">
      <c r="A695" s="68" t="s">
        <v>915</v>
      </c>
      <c r="B695" s="68" t="s">
        <v>916</v>
      </c>
      <c r="C695" s="11" t="s">
        <v>1398</v>
      </c>
      <c r="D695" s="60">
        <v>30</v>
      </c>
      <c r="E695" s="60">
        <v>0</v>
      </c>
      <c r="F695" s="60">
        <v>70</v>
      </c>
      <c r="G695" s="60">
        <f t="shared" si="22"/>
        <v>100</v>
      </c>
    </row>
    <row r="696" spans="1:7" s="2" customFormat="1" ht="12.75">
      <c r="A696" s="56" t="s">
        <v>917</v>
      </c>
      <c r="B696" s="56" t="s">
        <v>918</v>
      </c>
      <c r="C696" s="2" t="s">
        <v>919</v>
      </c>
      <c r="D696" s="2">
        <v>60</v>
      </c>
      <c r="E696" s="2">
        <v>30</v>
      </c>
      <c r="F696" s="2">
        <v>10</v>
      </c>
      <c r="G696" s="2">
        <f t="shared" si="22"/>
        <v>100</v>
      </c>
    </row>
    <row r="697" spans="1:7" s="11" customFormat="1" ht="12.75">
      <c r="A697" s="68" t="s">
        <v>920</v>
      </c>
      <c r="B697" s="68" t="s">
        <v>1126</v>
      </c>
      <c r="C697" s="11" t="s">
        <v>1402</v>
      </c>
      <c r="D697" s="60">
        <v>30</v>
      </c>
      <c r="E697" s="60">
        <v>0</v>
      </c>
      <c r="F697" s="60">
        <v>70</v>
      </c>
      <c r="G697" s="60">
        <f t="shared" si="22"/>
        <v>100</v>
      </c>
    </row>
    <row r="698" spans="1:7" s="11" customFormat="1" ht="12.75">
      <c r="A698" s="68" t="s">
        <v>921</v>
      </c>
      <c r="B698" s="68" t="s">
        <v>922</v>
      </c>
      <c r="C698" s="11" t="s">
        <v>2000</v>
      </c>
      <c r="D698" s="60">
        <v>60</v>
      </c>
      <c r="E698" s="60">
        <v>30</v>
      </c>
      <c r="F698" s="60">
        <v>10</v>
      </c>
      <c r="G698" s="60">
        <f t="shared" si="22"/>
        <v>100</v>
      </c>
    </row>
    <row r="699" spans="1:7" s="11" customFormat="1" ht="12.75">
      <c r="A699" s="68" t="s">
        <v>923</v>
      </c>
      <c r="B699" s="68" t="s">
        <v>924</v>
      </c>
      <c r="C699" s="11" t="s">
        <v>1761</v>
      </c>
      <c r="D699" s="60">
        <v>60</v>
      </c>
      <c r="E699" s="60">
        <v>30</v>
      </c>
      <c r="F699" s="60">
        <v>10</v>
      </c>
      <c r="G699" s="60">
        <f t="shared" si="22"/>
        <v>100</v>
      </c>
    </row>
    <row r="700" spans="1:7" s="11" customFormat="1" ht="12.75">
      <c r="A700" s="68" t="s">
        <v>925</v>
      </c>
      <c r="B700" s="68" t="s">
        <v>926</v>
      </c>
      <c r="C700" s="11" t="s">
        <v>463</v>
      </c>
      <c r="D700" s="60">
        <v>70</v>
      </c>
      <c r="E700" s="60">
        <v>10</v>
      </c>
      <c r="F700" s="60">
        <v>20</v>
      </c>
      <c r="G700" s="60">
        <f t="shared" si="22"/>
        <v>100</v>
      </c>
    </row>
    <row r="701" spans="1:7" s="11" customFormat="1" ht="12.75">
      <c r="A701" s="68" t="s">
        <v>927</v>
      </c>
      <c r="B701" s="68" t="s">
        <v>928</v>
      </c>
      <c r="C701" s="11" t="s">
        <v>1761</v>
      </c>
      <c r="D701" s="60">
        <v>40</v>
      </c>
      <c r="E701" s="60">
        <v>60</v>
      </c>
      <c r="F701" s="60">
        <v>0</v>
      </c>
      <c r="G701" s="60">
        <f t="shared" si="22"/>
        <v>100</v>
      </c>
    </row>
    <row r="702" spans="1:7" s="11" customFormat="1" ht="12.75">
      <c r="A702" s="68" t="s">
        <v>929</v>
      </c>
      <c r="B702" s="68" t="s">
        <v>930</v>
      </c>
      <c r="C702" s="11" t="s">
        <v>1761</v>
      </c>
      <c r="D702" s="60">
        <v>20</v>
      </c>
      <c r="E702" s="60">
        <v>70</v>
      </c>
      <c r="F702" s="60">
        <v>10</v>
      </c>
      <c r="G702" s="60">
        <f t="shared" si="22"/>
        <v>100</v>
      </c>
    </row>
    <row r="703" spans="1:8" s="11" customFormat="1" ht="12.75">
      <c r="A703" s="68" t="s">
        <v>931</v>
      </c>
      <c r="B703" s="68" t="s">
        <v>932</v>
      </c>
      <c r="C703" s="11" t="s">
        <v>1761</v>
      </c>
      <c r="D703" s="60">
        <v>60</v>
      </c>
      <c r="E703" s="60">
        <v>30</v>
      </c>
      <c r="F703" s="60">
        <v>10</v>
      </c>
      <c r="G703" s="60">
        <f t="shared" si="22"/>
        <v>100</v>
      </c>
      <c r="H703" s="111"/>
    </row>
    <row r="704" spans="1:7" s="11" customFormat="1" ht="12.75">
      <c r="A704" s="68" t="s">
        <v>933</v>
      </c>
      <c r="B704" s="68" t="s">
        <v>934</v>
      </c>
      <c r="C704" s="11" t="s">
        <v>1761</v>
      </c>
      <c r="D704" s="60">
        <v>60</v>
      </c>
      <c r="E704" s="60">
        <v>30</v>
      </c>
      <c r="F704" s="60">
        <v>10</v>
      </c>
      <c r="G704" s="60">
        <f t="shared" si="22"/>
        <v>100</v>
      </c>
    </row>
    <row r="705" spans="1:7" s="11" customFormat="1" ht="12.75">
      <c r="A705" s="68" t="s">
        <v>935</v>
      </c>
      <c r="B705" s="68" t="s">
        <v>936</v>
      </c>
      <c r="C705" s="11" t="s">
        <v>1401</v>
      </c>
      <c r="D705" s="60">
        <v>30</v>
      </c>
      <c r="E705" s="60">
        <v>0</v>
      </c>
      <c r="F705" s="60">
        <v>70</v>
      </c>
      <c r="G705" s="60">
        <f t="shared" si="22"/>
        <v>100</v>
      </c>
    </row>
    <row r="706" spans="1:7" s="11" customFormat="1" ht="12.75">
      <c r="A706" s="68" t="s">
        <v>937</v>
      </c>
      <c r="B706" s="68" t="s">
        <v>938</v>
      </c>
      <c r="C706" s="11" t="s">
        <v>1396</v>
      </c>
      <c r="D706" s="60">
        <v>80</v>
      </c>
      <c r="E706" s="60">
        <v>0</v>
      </c>
      <c r="F706" s="60">
        <v>20</v>
      </c>
      <c r="G706" s="60">
        <f t="shared" si="22"/>
        <v>100</v>
      </c>
    </row>
    <row r="707" spans="1:7" s="11" customFormat="1" ht="12.75">
      <c r="A707" s="68" t="s">
        <v>939</v>
      </c>
      <c r="B707" s="68" t="s">
        <v>940</v>
      </c>
      <c r="C707" s="11" t="s">
        <v>1403</v>
      </c>
      <c r="D707" s="60">
        <v>80</v>
      </c>
      <c r="E707" s="60">
        <v>0</v>
      </c>
      <c r="F707" s="60">
        <v>20</v>
      </c>
      <c r="G707" s="60">
        <f t="shared" si="22"/>
        <v>100</v>
      </c>
    </row>
    <row r="708" spans="1:7" s="11" customFormat="1" ht="12.75">
      <c r="A708" s="68" t="s">
        <v>941</v>
      </c>
      <c r="B708" s="68" t="s">
        <v>942</v>
      </c>
      <c r="C708" s="11" t="s">
        <v>1404</v>
      </c>
      <c r="D708" s="60">
        <v>80</v>
      </c>
      <c r="E708" s="60">
        <v>0</v>
      </c>
      <c r="F708" s="60">
        <v>20</v>
      </c>
      <c r="G708" s="60">
        <f t="shared" si="22"/>
        <v>100</v>
      </c>
    </row>
    <row r="709" spans="1:7" s="11" customFormat="1" ht="12.75">
      <c r="A709" s="59" t="s">
        <v>943</v>
      </c>
      <c r="B709" s="59" t="s">
        <v>944</v>
      </c>
      <c r="C709" s="42" t="s">
        <v>3449</v>
      </c>
      <c r="D709" s="60"/>
      <c r="E709" s="60"/>
      <c r="F709" s="60"/>
      <c r="G709" s="79">
        <f t="shared" si="22"/>
        <v>0</v>
      </c>
    </row>
    <row r="710" spans="1:7" s="11" customFormat="1" ht="12.75">
      <c r="A710" s="68" t="s">
        <v>945</v>
      </c>
      <c r="B710" s="68" t="s">
        <v>946</v>
      </c>
      <c r="C710" s="11" t="s">
        <v>1401</v>
      </c>
      <c r="D710" s="60">
        <v>10</v>
      </c>
      <c r="E710" s="60">
        <v>0</v>
      </c>
      <c r="F710" s="60">
        <v>90</v>
      </c>
      <c r="G710" s="60">
        <f t="shared" si="22"/>
        <v>100</v>
      </c>
    </row>
    <row r="711" spans="1:7" s="11" customFormat="1" ht="12.75">
      <c r="A711" s="68" t="s">
        <v>947</v>
      </c>
      <c r="B711" s="68" t="s">
        <v>948</v>
      </c>
      <c r="C711" s="11" t="s">
        <v>1405</v>
      </c>
      <c r="D711" s="60">
        <v>60</v>
      </c>
      <c r="E711" s="60">
        <v>30</v>
      </c>
      <c r="F711" s="60">
        <v>10</v>
      </c>
      <c r="G711" s="60">
        <f t="shared" si="22"/>
        <v>100</v>
      </c>
    </row>
    <row r="712" spans="1:7" s="11" customFormat="1" ht="12.75">
      <c r="A712" s="68" t="s">
        <v>949</v>
      </c>
      <c r="B712" s="68" t="s">
        <v>950</v>
      </c>
      <c r="C712" s="11" t="s">
        <v>1406</v>
      </c>
      <c r="D712" s="60">
        <v>80</v>
      </c>
      <c r="E712" s="60">
        <v>0</v>
      </c>
      <c r="F712" s="60">
        <v>20</v>
      </c>
      <c r="G712" s="60">
        <f aca="true" t="shared" si="23" ref="G712:G743">SUM(D712:F712)</f>
        <v>100</v>
      </c>
    </row>
    <row r="713" spans="1:7" s="11" customFormat="1" ht="12.75">
      <c r="A713" s="68" t="s">
        <v>951</v>
      </c>
      <c r="B713" s="68" t="s">
        <v>952</v>
      </c>
      <c r="C713" s="11" t="s">
        <v>1407</v>
      </c>
      <c r="D713" s="60">
        <v>70</v>
      </c>
      <c r="E713" s="60">
        <v>0</v>
      </c>
      <c r="F713" s="60">
        <v>30</v>
      </c>
      <c r="G713" s="60">
        <f t="shared" si="23"/>
        <v>100</v>
      </c>
    </row>
    <row r="714" spans="1:7" s="11" customFormat="1" ht="12.75">
      <c r="A714" s="68" t="s">
        <v>953</v>
      </c>
      <c r="B714" s="68" t="s">
        <v>954</v>
      </c>
      <c r="C714" s="11" t="s">
        <v>1761</v>
      </c>
      <c r="D714" s="60">
        <v>60</v>
      </c>
      <c r="E714" s="60">
        <v>30</v>
      </c>
      <c r="F714" s="60">
        <v>10</v>
      </c>
      <c r="G714" s="60">
        <f t="shared" si="23"/>
        <v>100</v>
      </c>
    </row>
    <row r="715" spans="1:7" s="2" customFormat="1" ht="12.75">
      <c r="A715" s="56" t="s">
        <v>1370</v>
      </c>
      <c r="B715" s="56" t="s">
        <v>1371</v>
      </c>
      <c r="C715" s="6" t="s">
        <v>1372</v>
      </c>
      <c r="D715" s="6">
        <v>40</v>
      </c>
      <c r="E715" s="6">
        <v>50</v>
      </c>
      <c r="F715" s="6">
        <v>10</v>
      </c>
      <c r="G715" s="2">
        <f t="shared" si="23"/>
        <v>100</v>
      </c>
    </row>
    <row r="716" spans="1:7" s="2" customFormat="1" ht="12.75">
      <c r="A716" s="56" t="s">
        <v>2364</v>
      </c>
      <c r="B716" s="56" t="s">
        <v>2365</v>
      </c>
      <c r="C716" s="6" t="s">
        <v>2453</v>
      </c>
      <c r="D716" s="6">
        <v>100</v>
      </c>
      <c r="E716" s="2">
        <v>0</v>
      </c>
      <c r="F716" s="2">
        <v>0</v>
      </c>
      <c r="G716" s="2">
        <f t="shared" si="23"/>
        <v>100</v>
      </c>
    </row>
    <row r="717" spans="1:7" s="2" customFormat="1" ht="12.75">
      <c r="A717" s="56" t="s">
        <v>2366</v>
      </c>
      <c r="B717" s="56" t="s">
        <v>2367</v>
      </c>
      <c r="C717" s="2" t="s">
        <v>2368</v>
      </c>
      <c r="D717" s="6">
        <v>100</v>
      </c>
      <c r="E717" s="2">
        <v>0</v>
      </c>
      <c r="F717" s="2">
        <v>0</v>
      </c>
      <c r="G717" s="2">
        <f t="shared" si="23"/>
        <v>100</v>
      </c>
    </row>
    <row r="718" spans="1:7" s="2" customFormat="1" ht="12.75">
      <c r="A718" s="56" t="s">
        <v>2369</v>
      </c>
      <c r="B718" s="56" t="s">
        <v>2367</v>
      </c>
      <c r="C718" s="2" t="s">
        <v>2368</v>
      </c>
      <c r="D718" s="6">
        <v>100</v>
      </c>
      <c r="E718" s="2">
        <v>0</v>
      </c>
      <c r="F718" s="2">
        <v>0</v>
      </c>
      <c r="G718" s="2">
        <f t="shared" si="23"/>
        <v>100</v>
      </c>
    </row>
    <row r="719" spans="1:7" s="2" customFormat="1" ht="12.75">
      <c r="A719" s="56" t="s">
        <v>2370</v>
      </c>
      <c r="B719" s="56" t="s">
        <v>2371</v>
      </c>
      <c r="C719" t="s">
        <v>282</v>
      </c>
      <c r="D719">
        <v>50</v>
      </c>
      <c r="E719">
        <v>25</v>
      </c>
      <c r="F719">
        <v>25</v>
      </c>
      <c r="G719" s="2">
        <f t="shared" si="23"/>
        <v>100</v>
      </c>
    </row>
    <row r="720" spans="1:7" s="2" customFormat="1" ht="12.75">
      <c r="A720" s="56" t="s">
        <v>2372</v>
      </c>
      <c r="B720" s="56" t="s">
        <v>2371</v>
      </c>
      <c r="C720" t="s">
        <v>282</v>
      </c>
      <c r="D720">
        <v>50</v>
      </c>
      <c r="E720">
        <v>25</v>
      </c>
      <c r="F720">
        <v>25</v>
      </c>
      <c r="G720" s="2">
        <f t="shared" si="23"/>
        <v>100</v>
      </c>
    </row>
    <row r="721" spans="1:7" s="2" customFormat="1" ht="12.75">
      <c r="A721" s="56" t="s">
        <v>2373</v>
      </c>
      <c r="B721" s="56" t="s">
        <v>2374</v>
      </c>
      <c r="C721" s="2" t="s">
        <v>2454</v>
      </c>
      <c r="D721" s="6">
        <v>80</v>
      </c>
      <c r="E721" s="6">
        <v>20</v>
      </c>
      <c r="F721" s="2">
        <v>0</v>
      </c>
      <c r="G721" s="2">
        <f t="shared" si="23"/>
        <v>100</v>
      </c>
    </row>
    <row r="722" spans="1:7" s="2" customFormat="1" ht="12.75">
      <c r="A722" s="56" t="s">
        <v>2376</v>
      </c>
      <c r="B722" s="56" t="s">
        <v>2374</v>
      </c>
      <c r="C722" s="2" t="s">
        <v>2375</v>
      </c>
      <c r="D722" s="6">
        <v>80</v>
      </c>
      <c r="E722" s="6">
        <v>20</v>
      </c>
      <c r="F722" s="2">
        <v>0</v>
      </c>
      <c r="G722" s="2">
        <f t="shared" si="23"/>
        <v>100</v>
      </c>
    </row>
    <row r="723" spans="1:7" s="2" customFormat="1" ht="12.75">
      <c r="A723" s="56" t="s">
        <v>2377</v>
      </c>
      <c r="B723" s="56" t="s">
        <v>2374</v>
      </c>
      <c r="C723" s="2" t="s">
        <v>2375</v>
      </c>
      <c r="D723" s="6">
        <v>80</v>
      </c>
      <c r="E723" s="6">
        <v>20</v>
      </c>
      <c r="F723" s="2">
        <v>0</v>
      </c>
      <c r="G723" s="2">
        <f t="shared" si="23"/>
        <v>100</v>
      </c>
    </row>
    <row r="724" spans="1:7" s="2" customFormat="1" ht="12.75">
      <c r="A724" s="56" t="s">
        <v>2378</v>
      </c>
      <c r="B724" s="56" t="s">
        <v>2379</v>
      </c>
      <c r="C724" s="2" t="s">
        <v>2368</v>
      </c>
      <c r="D724" s="6">
        <v>100</v>
      </c>
      <c r="E724" s="6">
        <v>0</v>
      </c>
      <c r="F724" s="2">
        <v>0</v>
      </c>
      <c r="G724" s="2">
        <f t="shared" si="23"/>
        <v>100</v>
      </c>
    </row>
    <row r="725" spans="1:7" s="2" customFormat="1" ht="12.75">
      <c r="A725" s="56" t="s">
        <v>2380</v>
      </c>
      <c r="B725" s="56" t="s">
        <v>2381</v>
      </c>
      <c r="C725" s="6" t="s">
        <v>26</v>
      </c>
      <c r="D725" s="6">
        <v>70</v>
      </c>
      <c r="E725" s="6">
        <v>15</v>
      </c>
      <c r="F725" s="6">
        <v>15</v>
      </c>
      <c r="G725" s="2">
        <f t="shared" si="23"/>
        <v>100</v>
      </c>
    </row>
    <row r="726" spans="1:7" s="2" customFormat="1" ht="12.75">
      <c r="A726" s="56" t="s">
        <v>2382</v>
      </c>
      <c r="B726" s="56" t="s">
        <v>2383</v>
      </c>
      <c r="C726" s="2" t="s">
        <v>2384</v>
      </c>
      <c r="D726" s="2">
        <v>100</v>
      </c>
      <c r="E726" s="6">
        <v>0</v>
      </c>
      <c r="F726" s="6">
        <v>0</v>
      </c>
      <c r="G726" s="2">
        <f t="shared" si="23"/>
        <v>100</v>
      </c>
    </row>
    <row r="727" spans="1:7" s="2" customFormat="1" ht="12.75">
      <c r="A727" s="56" t="s">
        <v>2385</v>
      </c>
      <c r="B727" s="56" t="s">
        <v>2383</v>
      </c>
      <c r="C727" s="2" t="s">
        <v>2384</v>
      </c>
      <c r="D727" s="2">
        <v>100</v>
      </c>
      <c r="E727" s="2">
        <v>0</v>
      </c>
      <c r="F727" s="6">
        <v>0</v>
      </c>
      <c r="G727" s="2">
        <f t="shared" si="23"/>
        <v>100</v>
      </c>
    </row>
    <row r="728" spans="1:7" s="2" customFormat="1" ht="12.75">
      <c r="A728" s="56" t="s">
        <v>2386</v>
      </c>
      <c r="B728" s="56" t="s">
        <v>2387</v>
      </c>
      <c r="C728" t="s">
        <v>2455</v>
      </c>
      <c r="D728">
        <v>60</v>
      </c>
      <c r="E728">
        <v>20</v>
      </c>
      <c r="F728">
        <v>20</v>
      </c>
      <c r="G728" s="2">
        <f t="shared" si="23"/>
        <v>100</v>
      </c>
    </row>
    <row r="729" spans="1:7" s="2" customFormat="1" ht="12.75">
      <c r="A729" s="56" t="s">
        <v>2388</v>
      </c>
      <c r="B729" s="56" t="s">
        <v>2389</v>
      </c>
      <c r="C729" s="6" t="s">
        <v>2456</v>
      </c>
      <c r="D729" s="6">
        <v>80</v>
      </c>
      <c r="E729" s="6">
        <v>20</v>
      </c>
      <c r="F729" s="2">
        <v>0</v>
      </c>
      <c r="G729" s="2">
        <f t="shared" si="23"/>
        <v>100</v>
      </c>
    </row>
    <row r="730" spans="1:7" s="2" customFormat="1" ht="12.75">
      <c r="A730" s="56" t="s">
        <v>2390</v>
      </c>
      <c r="B730" s="56" t="s">
        <v>2391</v>
      </c>
      <c r="C730" s="31" t="s">
        <v>2392</v>
      </c>
      <c r="D730">
        <v>60</v>
      </c>
      <c r="E730">
        <v>20</v>
      </c>
      <c r="F730">
        <v>20</v>
      </c>
      <c r="G730" s="2">
        <f t="shared" si="23"/>
        <v>100</v>
      </c>
    </row>
    <row r="731" spans="1:7" s="2" customFormat="1" ht="12.75">
      <c r="A731" s="56" t="s">
        <v>2393</v>
      </c>
      <c r="B731" s="56" t="s">
        <v>2394</v>
      </c>
      <c r="C731" s="2" t="s">
        <v>2395</v>
      </c>
      <c r="D731" s="6">
        <v>100</v>
      </c>
      <c r="E731" s="2">
        <v>0</v>
      </c>
      <c r="F731" s="2">
        <v>0</v>
      </c>
      <c r="G731" s="2">
        <f t="shared" si="23"/>
        <v>100</v>
      </c>
    </row>
    <row r="732" spans="1:7" s="2" customFormat="1" ht="12.75">
      <c r="A732" s="56" t="s">
        <v>2396</v>
      </c>
      <c r="B732" s="56" t="s">
        <v>2394</v>
      </c>
      <c r="C732" s="2" t="s">
        <v>2395</v>
      </c>
      <c r="D732" s="6">
        <v>100</v>
      </c>
      <c r="E732" s="2">
        <v>0</v>
      </c>
      <c r="F732" s="2">
        <v>0</v>
      </c>
      <c r="G732" s="2">
        <f t="shared" si="23"/>
        <v>100</v>
      </c>
    </row>
    <row r="733" spans="1:7" s="2" customFormat="1" ht="12.75">
      <c r="A733" s="56" t="s">
        <v>2397</v>
      </c>
      <c r="B733" s="56" t="s">
        <v>2398</v>
      </c>
      <c r="C733" s="2" t="s">
        <v>2399</v>
      </c>
      <c r="D733" s="6">
        <v>80</v>
      </c>
      <c r="E733" s="6">
        <v>20</v>
      </c>
      <c r="F733" s="2">
        <v>0</v>
      </c>
      <c r="G733" s="2">
        <f t="shared" si="23"/>
        <v>100</v>
      </c>
    </row>
    <row r="734" spans="1:7" s="2" customFormat="1" ht="12.75">
      <c r="A734" s="56" t="s">
        <v>2400</v>
      </c>
      <c r="B734" s="56" t="s">
        <v>2401</v>
      </c>
      <c r="C734" t="s">
        <v>2402</v>
      </c>
      <c r="D734" s="6">
        <v>100</v>
      </c>
      <c r="E734" s="6">
        <v>0</v>
      </c>
      <c r="F734" s="2">
        <v>0</v>
      </c>
      <c r="G734" s="2">
        <f t="shared" si="23"/>
        <v>100</v>
      </c>
    </row>
    <row r="735" spans="1:7" s="2" customFormat="1" ht="12.75">
      <c r="A735" s="56" t="s">
        <v>1373</v>
      </c>
      <c r="B735" s="56" t="s">
        <v>1374</v>
      </c>
      <c r="C735" s="10" t="s">
        <v>1375</v>
      </c>
      <c r="D735" s="2">
        <v>60</v>
      </c>
      <c r="E735" s="2">
        <v>20</v>
      </c>
      <c r="F735" s="2">
        <v>20</v>
      </c>
      <c r="G735" s="2">
        <f t="shared" si="23"/>
        <v>100</v>
      </c>
    </row>
    <row r="736" spans="1:7" s="2" customFormat="1" ht="12.75">
      <c r="A736" s="56" t="s">
        <v>1376</v>
      </c>
      <c r="B736" s="56" t="s">
        <v>1377</v>
      </c>
      <c r="C736" s="2" t="s">
        <v>1378</v>
      </c>
      <c r="D736" s="2">
        <v>45</v>
      </c>
      <c r="E736" s="2">
        <v>10</v>
      </c>
      <c r="F736" s="2">
        <v>45</v>
      </c>
      <c r="G736" s="2">
        <f t="shared" si="23"/>
        <v>100</v>
      </c>
    </row>
    <row r="737" spans="1:7" s="2" customFormat="1" ht="12.75">
      <c r="A737" s="56" t="s">
        <v>1379</v>
      </c>
      <c r="B737" s="56" t="s">
        <v>1380</v>
      </c>
      <c r="C737" s="6" t="s">
        <v>1381</v>
      </c>
      <c r="D737" s="6">
        <v>80</v>
      </c>
      <c r="E737" s="6">
        <v>20</v>
      </c>
      <c r="F737" s="2">
        <v>0</v>
      </c>
      <c r="G737" s="2">
        <f t="shared" si="23"/>
        <v>100</v>
      </c>
    </row>
    <row r="738" spans="1:7" s="2" customFormat="1" ht="12.75">
      <c r="A738" s="56" t="s">
        <v>2403</v>
      </c>
      <c r="B738" s="56" t="s">
        <v>2404</v>
      </c>
      <c r="C738" s="2" t="s">
        <v>2405</v>
      </c>
      <c r="D738" s="6">
        <v>100</v>
      </c>
      <c r="E738" s="6">
        <v>0</v>
      </c>
      <c r="F738" s="2">
        <v>0</v>
      </c>
      <c r="G738" s="2">
        <f t="shared" si="23"/>
        <v>100</v>
      </c>
    </row>
    <row r="739" spans="1:7" s="2" customFormat="1" ht="12.75">
      <c r="A739" s="56" t="s">
        <v>1382</v>
      </c>
      <c r="B739" s="56" t="s">
        <v>1383</v>
      </c>
      <c r="C739" s="6" t="s">
        <v>1384</v>
      </c>
      <c r="D739" s="6">
        <v>60</v>
      </c>
      <c r="E739" s="6">
        <v>30</v>
      </c>
      <c r="F739" s="6">
        <v>10</v>
      </c>
      <c r="G739" s="2">
        <f t="shared" si="23"/>
        <v>100</v>
      </c>
    </row>
    <row r="740" spans="1:9" s="2" customFormat="1" ht="12.75">
      <c r="A740" s="58" t="s">
        <v>3482</v>
      </c>
      <c r="B740" s="58" t="s">
        <v>3483</v>
      </c>
      <c r="C740" s="8" t="s">
        <v>3484</v>
      </c>
      <c r="D740" s="8">
        <v>80</v>
      </c>
      <c r="E740" s="8">
        <v>20</v>
      </c>
      <c r="F740" s="8">
        <v>0</v>
      </c>
      <c r="G740" s="8">
        <f t="shared" si="23"/>
        <v>100</v>
      </c>
      <c r="H740" s="8" t="s">
        <v>3485</v>
      </c>
      <c r="I740" s="8"/>
    </row>
    <row r="741" spans="1:7" s="2" customFormat="1" ht="12.75">
      <c r="A741" s="56" t="s">
        <v>3486</v>
      </c>
      <c r="B741" s="56" t="s">
        <v>3487</v>
      </c>
      <c r="C741" s="2" t="s">
        <v>3488</v>
      </c>
      <c r="D741" s="2">
        <v>100</v>
      </c>
      <c r="E741" s="2">
        <v>0</v>
      </c>
      <c r="F741" s="2">
        <v>0</v>
      </c>
      <c r="G741" s="2">
        <f t="shared" si="23"/>
        <v>100</v>
      </c>
    </row>
    <row r="742" spans="1:7" s="2" customFormat="1" ht="12.75">
      <c r="A742" s="56" t="s">
        <v>3489</v>
      </c>
      <c r="B742" s="56" t="s">
        <v>3490</v>
      </c>
      <c r="C742" s="2" t="s">
        <v>3488</v>
      </c>
      <c r="D742" s="2">
        <v>100</v>
      </c>
      <c r="E742" s="2">
        <v>0</v>
      </c>
      <c r="F742" s="2">
        <v>0</v>
      </c>
      <c r="G742" s="2">
        <f t="shared" si="23"/>
        <v>100</v>
      </c>
    </row>
    <row r="743" spans="1:7" s="2" customFormat="1" ht="12.75">
      <c r="A743" s="56" t="s">
        <v>1431</v>
      </c>
      <c r="B743" s="56" t="s">
        <v>1432</v>
      </c>
      <c r="C743" s="2" t="s">
        <v>1433</v>
      </c>
      <c r="D743" s="2">
        <v>50</v>
      </c>
      <c r="E743" s="2">
        <v>0</v>
      </c>
      <c r="F743" s="2">
        <v>50</v>
      </c>
      <c r="G743" s="2">
        <f t="shared" si="23"/>
        <v>100</v>
      </c>
    </row>
    <row r="744" spans="1:7" s="2" customFormat="1" ht="12.75">
      <c r="A744" s="56" t="s">
        <v>1434</v>
      </c>
      <c r="B744" s="56" t="s">
        <v>1435</v>
      </c>
      <c r="C744" s="2" t="s">
        <v>1436</v>
      </c>
      <c r="D744" s="2">
        <v>100</v>
      </c>
      <c r="E744" s="2">
        <v>0</v>
      </c>
      <c r="F744" s="2">
        <v>0</v>
      </c>
      <c r="G744" s="2">
        <f aca="true" t="shared" si="24" ref="G744:G775">SUM(D744:F744)</f>
        <v>100</v>
      </c>
    </row>
    <row r="745" spans="1:9" s="2" customFormat="1" ht="12.75">
      <c r="A745" s="58" t="s">
        <v>1437</v>
      </c>
      <c r="B745" s="58" t="s">
        <v>1438</v>
      </c>
      <c r="C745" s="8" t="s">
        <v>1439</v>
      </c>
      <c r="D745" s="8">
        <v>50</v>
      </c>
      <c r="E745" s="8">
        <v>30</v>
      </c>
      <c r="F745" s="8">
        <v>20</v>
      </c>
      <c r="G745" s="8">
        <f t="shared" si="24"/>
        <v>100</v>
      </c>
      <c r="H745" s="8" t="s">
        <v>1440</v>
      </c>
      <c r="I745" s="8"/>
    </row>
    <row r="746" spans="1:7" s="2" customFormat="1" ht="12.75">
      <c r="A746" s="56" t="s">
        <v>1441</v>
      </c>
      <c r="B746" s="56" t="s">
        <v>1442</v>
      </c>
      <c r="C746" s="2" t="s">
        <v>2022</v>
      </c>
      <c r="D746" s="2">
        <v>70</v>
      </c>
      <c r="E746" s="2">
        <v>30</v>
      </c>
      <c r="F746" s="2">
        <v>0</v>
      </c>
      <c r="G746" s="2">
        <f t="shared" si="24"/>
        <v>100</v>
      </c>
    </row>
    <row r="747" spans="1:9" s="2" customFormat="1" ht="12.75">
      <c r="A747" s="58" t="s">
        <v>1443</v>
      </c>
      <c r="B747" s="58" t="s">
        <v>1444</v>
      </c>
      <c r="C747" s="8" t="s">
        <v>1445</v>
      </c>
      <c r="D747" s="8">
        <v>5</v>
      </c>
      <c r="E747" s="8">
        <v>90</v>
      </c>
      <c r="F747" s="8">
        <v>5</v>
      </c>
      <c r="G747" s="8">
        <f t="shared" si="24"/>
        <v>100</v>
      </c>
      <c r="H747" s="8" t="s">
        <v>1446</v>
      </c>
      <c r="I747" s="8"/>
    </row>
    <row r="748" spans="1:7" s="2" customFormat="1" ht="12.75">
      <c r="A748" s="56" t="s">
        <v>1447</v>
      </c>
      <c r="B748" s="56" t="s">
        <v>1448</v>
      </c>
      <c r="C748" s="2" t="s">
        <v>1449</v>
      </c>
      <c r="D748" s="2">
        <v>100</v>
      </c>
      <c r="E748" s="2">
        <v>0</v>
      </c>
      <c r="F748" s="2">
        <v>0</v>
      </c>
      <c r="G748" s="2">
        <f t="shared" si="24"/>
        <v>100</v>
      </c>
    </row>
    <row r="749" spans="1:7" s="2" customFormat="1" ht="12.75">
      <c r="A749" s="56" t="s">
        <v>1450</v>
      </c>
      <c r="B749" s="56" t="s">
        <v>1451</v>
      </c>
      <c r="C749" s="2" t="s">
        <v>1452</v>
      </c>
      <c r="D749" s="2">
        <v>50</v>
      </c>
      <c r="E749" s="2">
        <v>0</v>
      </c>
      <c r="F749" s="2">
        <v>50</v>
      </c>
      <c r="G749" s="2">
        <f t="shared" si="24"/>
        <v>100</v>
      </c>
    </row>
    <row r="750" spans="1:7" s="2" customFormat="1" ht="12.75">
      <c r="A750" s="56" t="s">
        <v>1453</v>
      </c>
      <c r="B750" s="56" t="s">
        <v>1454</v>
      </c>
      <c r="C750" s="2" t="s">
        <v>1436</v>
      </c>
      <c r="D750" s="2">
        <v>80</v>
      </c>
      <c r="E750" s="2">
        <v>20</v>
      </c>
      <c r="F750" s="2">
        <v>0</v>
      </c>
      <c r="G750" s="2">
        <f t="shared" si="24"/>
        <v>100</v>
      </c>
    </row>
    <row r="751" spans="1:7" s="2" customFormat="1" ht="12.75">
      <c r="A751" s="68" t="s">
        <v>1455</v>
      </c>
      <c r="B751" s="68" t="s">
        <v>1456</v>
      </c>
      <c r="C751" s="2" t="s">
        <v>1439</v>
      </c>
      <c r="D751" s="2">
        <v>50</v>
      </c>
      <c r="E751" s="2">
        <v>40</v>
      </c>
      <c r="F751" s="2">
        <v>10</v>
      </c>
      <c r="G751" s="2">
        <f t="shared" si="24"/>
        <v>100</v>
      </c>
    </row>
    <row r="752" spans="1:7" s="2" customFormat="1" ht="12.75">
      <c r="A752" s="56" t="s">
        <v>1457</v>
      </c>
      <c r="B752" s="56" t="s">
        <v>1458</v>
      </c>
      <c r="C752" s="2" t="s">
        <v>1459</v>
      </c>
      <c r="D752" s="2">
        <v>100</v>
      </c>
      <c r="E752" s="2">
        <v>0</v>
      </c>
      <c r="F752" s="2">
        <v>0</v>
      </c>
      <c r="G752" s="2">
        <f t="shared" si="24"/>
        <v>100</v>
      </c>
    </row>
    <row r="753" spans="1:7" s="2" customFormat="1" ht="12.75">
      <c r="A753" s="56" t="s">
        <v>1460</v>
      </c>
      <c r="B753" s="56" t="s">
        <v>1461</v>
      </c>
      <c r="C753" s="2" t="s">
        <v>1462</v>
      </c>
      <c r="D753" s="2">
        <v>80</v>
      </c>
      <c r="E753" s="2">
        <v>20</v>
      </c>
      <c r="F753" s="2">
        <v>0</v>
      </c>
      <c r="G753" s="2">
        <f t="shared" si="24"/>
        <v>100</v>
      </c>
    </row>
    <row r="754" spans="1:7" s="2" customFormat="1" ht="12.75">
      <c r="A754" s="56" t="s">
        <v>1463</v>
      </c>
      <c r="B754" s="56" t="s">
        <v>1464</v>
      </c>
      <c r="C754" s="2" t="s">
        <v>1465</v>
      </c>
      <c r="D754" s="2">
        <v>80</v>
      </c>
      <c r="E754" s="2">
        <v>20</v>
      </c>
      <c r="F754" s="2">
        <v>0</v>
      </c>
      <c r="G754" s="2">
        <f t="shared" si="24"/>
        <v>100</v>
      </c>
    </row>
    <row r="755" spans="1:7" s="2" customFormat="1" ht="12.75">
      <c r="A755" s="56" t="s">
        <v>1466</v>
      </c>
      <c r="B755" s="56" t="s">
        <v>1467</v>
      </c>
      <c r="C755" s="2" t="s">
        <v>1196</v>
      </c>
      <c r="D755" s="2">
        <v>80</v>
      </c>
      <c r="E755" s="2">
        <v>10</v>
      </c>
      <c r="F755" s="2">
        <v>10</v>
      </c>
      <c r="G755" s="2">
        <f t="shared" si="24"/>
        <v>100</v>
      </c>
    </row>
    <row r="756" spans="1:7" s="2" customFormat="1" ht="12.75">
      <c r="A756" s="56" t="s">
        <v>1468</v>
      </c>
      <c r="B756" s="56" t="s">
        <v>1469</v>
      </c>
      <c r="C756" s="2" t="s">
        <v>1470</v>
      </c>
      <c r="D756" s="2">
        <v>100</v>
      </c>
      <c r="E756" s="2">
        <v>0</v>
      </c>
      <c r="F756" s="2">
        <v>0</v>
      </c>
      <c r="G756" s="2">
        <f t="shared" si="24"/>
        <v>100</v>
      </c>
    </row>
    <row r="757" spans="1:7" s="2" customFormat="1" ht="12.75">
      <c r="A757" s="56" t="s">
        <v>1471</v>
      </c>
      <c r="B757" s="56" t="s">
        <v>1268</v>
      </c>
      <c r="C757" s="2" t="s">
        <v>1472</v>
      </c>
      <c r="D757" s="2">
        <v>50</v>
      </c>
      <c r="E757" s="2">
        <v>0</v>
      </c>
      <c r="F757" s="2">
        <v>50</v>
      </c>
      <c r="G757" s="2">
        <f t="shared" si="24"/>
        <v>100</v>
      </c>
    </row>
    <row r="758" spans="1:7" s="2" customFormat="1" ht="12.75">
      <c r="A758" s="56" t="s">
        <v>1473</v>
      </c>
      <c r="B758" s="56" t="s">
        <v>1474</v>
      </c>
      <c r="C758" s="2" t="s">
        <v>1475</v>
      </c>
      <c r="D758" s="2">
        <v>100</v>
      </c>
      <c r="E758" s="2">
        <v>0</v>
      </c>
      <c r="F758" s="2">
        <v>0</v>
      </c>
      <c r="G758" s="2">
        <f t="shared" si="24"/>
        <v>100</v>
      </c>
    </row>
    <row r="759" spans="1:7" s="2" customFormat="1" ht="12.75">
      <c r="A759" s="56" t="s">
        <v>1197</v>
      </c>
      <c r="B759" s="56" t="s">
        <v>1198</v>
      </c>
      <c r="C759" s="2" t="s">
        <v>1452</v>
      </c>
      <c r="D759" s="2">
        <v>100</v>
      </c>
      <c r="E759" s="2">
        <v>0</v>
      </c>
      <c r="F759" s="2">
        <v>0</v>
      </c>
      <c r="G759" s="2">
        <f t="shared" si="24"/>
        <v>100</v>
      </c>
    </row>
    <row r="760" spans="1:7" s="2" customFormat="1" ht="12.75">
      <c r="A760" s="56" t="s">
        <v>1199</v>
      </c>
      <c r="B760" s="56" t="s">
        <v>1200</v>
      </c>
      <c r="C760" s="2" t="s">
        <v>1201</v>
      </c>
      <c r="D760" s="2">
        <v>50</v>
      </c>
      <c r="E760" s="2">
        <v>50</v>
      </c>
      <c r="F760" s="2">
        <v>0</v>
      </c>
      <c r="G760" s="2">
        <f t="shared" si="24"/>
        <v>100</v>
      </c>
    </row>
    <row r="761" spans="1:7" s="2" customFormat="1" ht="12.75">
      <c r="A761" s="56" t="s">
        <v>1202</v>
      </c>
      <c r="B761" s="56" t="s">
        <v>1203</v>
      </c>
      <c r="C761" s="2" t="s">
        <v>1204</v>
      </c>
      <c r="D761" s="2">
        <v>40</v>
      </c>
      <c r="E761" s="2">
        <v>10</v>
      </c>
      <c r="F761" s="2">
        <v>50</v>
      </c>
      <c r="G761" s="2">
        <f t="shared" si="24"/>
        <v>100</v>
      </c>
    </row>
    <row r="762" spans="1:9" s="2" customFormat="1" ht="12.75">
      <c r="A762" s="58" t="s">
        <v>1476</v>
      </c>
      <c r="B762" s="58" t="s">
        <v>1477</v>
      </c>
      <c r="C762" s="8" t="s">
        <v>1478</v>
      </c>
      <c r="D762" s="8">
        <v>40</v>
      </c>
      <c r="E762" s="8">
        <v>30</v>
      </c>
      <c r="F762" s="8">
        <v>30</v>
      </c>
      <c r="G762" s="8">
        <f t="shared" si="24"/>
        <v>100</v>
      </c>
      <c r="H762" s="8" t="s">
        <v>1479</v>
      </c>
      <c r="I762" s="8"/>
    </row>
    <row r="763" spans="1:7" s="2" customFormat="1" ht="12.75">
      <c r="A763" s="56" t="s">
        <v>2406</v>
      </c>
      <c r="B763" s="56" t="s">
        <v>2407</v>
      </c>
      <c r="C763" s="2" t="s">
        <v>2408</v>
      </c>
      <c r="D763" s="2">
        <v>30</v>
      </c>
      <c r="E763" s="2">
        <v>70</v>
      </c>
      <c r="F763" s="2">
        <v>0</v>
      </c>
      <c r="G763" s="2">
        <f t="shared" si="24"/>
        <v>100</v>
      </c>
    </row>
    <row r="764" spans="1:7" s="2" customFormat="1" ht="12.75">
      <c r="A764" s="56" t="s">
        <v>2409</v>
      </c>
      <c r="B764" s="67" t="s">
        <v>2410</v>
      </c>
      <c r="C764" s="2" t="s">
        <v>958</v>
      </c>
      <c r="D764" s="2">
        <v>70</v>
      </c>
      <c r="E764" s="2">
        <v>30</v>
      </c>
      <c r="F764" s="2">
        <v>0</v>
      </c>
      <c r="G764" s="2">
        <f t="shared" si="24"/>
        <v>100</v>
      </c>
    </row>
    <row r="765" spans="1:7" s="2" customFormat="1" ht="12.75">
      <c r="A765" s="56" t="s">
        <v>2411</v>
      </c>
      <c r="B765" s="67" t="s">
        <v>2412</v>
      </c>
      <c r="C765" s="2" t="s">
        <v>958</v>
      </c>
      <c r="D765" s="2">
        <v>30</v>
      </c>
      <c r="E765" s="2">
        <v>70</v>
      </c>
      <c r="F765" s="2">
        <v>0</v>
      </c>
      <c r="G765" s="2">
        <f t="shared" si="24"/>
        <v>100</v>
      </c>
    </row>
    <row r="766" spans="1:7" s="2" customFormat="1" ht="12.75">
      <c r="A766" s="56" t="s">
        <v>2604</v>
      </c>
      <c r="B766" s="56" t="s">
        <v>2605</v>
      </c>
      <c r="C766" s="2" t="s">
        <v>576</v>
      </c>
      <c r="D766" s="2">
        <v>30</v>
      </c>
      <c r="E766" s="2">
        <v>70</v>
      </c>
      <c r="F766" s="2">
        <v>0</v>
      </c>
      <c r="G766" s="2">
        <f t="shared" si="24"/>
        <v>100</v>
      </c>
    </row>
    <row r="767" spans="1:7" s="2" customFormat="1" ht="12.75">
      <c r="A767" s="56" t="s">
        <v>2413</v>
      </c>
      <c r="B767" s="56" t="s">
        <v>2414</v>
      </c>
      <c r="C767" s="2" t="s">
        <v>2415</v>
      </c>
      <c r="D767" s="2">
        <v>80</v>
      </c>
      <c r="E767" s="2">
        <v>20</v>
      </c>
      <c r="F767" s="2">
        <v>0</v>
      </c>
      <c r="G767" s="2">
        <f t="shared" si="24"/>
        <v>100</v>
      </c>
    </row>
    <row r="768" spans="1:7" s="2" customFormat="1" ht="12.75">
      <c r="A768" s="56" t="s">
        <v>2416</v>
      </c>
      <c r="B768" s="56" t="s">
        <v>2414</v>
      </c>
      <c r="C768" s="2" t="s">
        <v>2415</v>
      </c>
      <c r="D768" s="2">
        <v>80</v>
      </c>
      <c r="E768" s="2">
        <v>20</v>
      </c>
      <c r="F768" s="2">
        <v>0</v>
      </c>
      <c r="G768" s="2">
        <f t="shared" si="24"/>
        <v>100</v>
      </c>
    </row>
    <row r="769" spans="1:7" s="30" customFormat="1" ht="12.75">
      <c r="A769" s="56" t="s">
        <v>956</v>
      </c>
      <c r="B769" s="56" t="s">
        <v>957</v>
      </c>
      <c r="C769" s="30" t="s">
        <v>958</v>
      </c>
      <c r="D769" s="74">
        <v>40</v>
      </c>
      <c r="E769" s="74">
        <v>60</v>
      </c>
      <c r="F769" s="74">
        <v>0</v>
      </c>
      <c r="G769" s="74">
        <f t="shared" si="24"/>
        <v>100</v>
      </c>
    </row>
    <row r="770" spans="1:7" s="2" customFormat="1" ht="12.75">
      <c r="A770" s="56" t="s">
        <v>1480</v>
      </c>
      <c r="B770" s="56" t="s">
        <v>1481</v>
      </c>
      <c r="C770" s="2" t="s">
        <v>958</v>
      </c>
      <c r="D770" s="2">
        <v>20</v>
      </c>
      <c r="E770" s="2">
        <v>80</v>
      </c>
      <c r="F770" s="2">
        <v>0</v>
      </c>
      <c r="G770" s="2">
        <f t="shared" si="24"/>
        <v>100</v>
      </c>
    </row>
    <row r="771" spans="1:7" s="2" customFormat="1" ht="12.75">
      <c r="A771" s="56" t="s">
        <v>1482</v>
      </c>
      <c r="B771" s="56" t="s">
        <v>1483</v>
      </c>
      <c r="C771" s="2" t="s">
        <v>958</v>
      </c>
      <c r="D771" s="2">
        <v>50</v>
      </c>
      <c r="E771" s="2">
        <v>50</v>
      </c>
      <c r="F771" s="2">
        <v>0</v>
      </c>
      <c r="G771" s="2">
        <f t="shared" si="24"/>
        <v>100</v>
      </c>
    </row>
    <row r="772" spans="1:7" s="2" customFormat="1" ht="12.75">
      <c r="A772" s="56" t="s">
        <v>1484</v>
      </c>
      <c r="B772" s="56" t="s">
        <v>1485</v>
      </c>
      <c r="C772" s="2" t="s">
        <v>576</v>
      </c>
      <c r="D772" s="2">
        <v>80</v>
      </c>
      <c r="E772" s="2">
        <v>20</v>
      </c>
      <c r="F772" s="2">
        <v>0</v>
      </c>
      <c r="G772" s="2">
        <f t="shared" si="24"/>
        <v>100</v>
      </c>
    </row>
    <row r="773" spans="1:7" s="6" customFormat="1" ht="12.75">
      <c r="A773" s="68" t="s">
        <v>1647</v>
      </c>
      <c r="B773" s="68" t="s">
        <v>1121</v>
      </c>
      <c r="C773" t="s">
        <v>1538</v>
      </c>
      <c r="D773" s="6">
        <v>20</v>
      </c>
      <c r="E773" s="6">
        <v>75</v>
      </c>
      <c r="F773" s="6">
        <v>5</v>
      </c>
      <c r="G773" s="6">
        <f t="shared" si="24"/>
        <v>100</v>
      </c>
    </row>
    <row r="774" spans="1:7" s="27" customFormat="1" ht="12.75">
      <c r="A774" s="63" t="s">
        <v>3057</v>
      </c>
      <c r="B774" s="63" t="s">
        <v>1275</v>
      </c>
      <c r="C774" s="27" t="s">
        <v>1537</v>
      </c>
      <c r="D774" s="27">
        <v>70</v>
      </c>
      <c r="E774" s="27">
        <v>10</v>
      </c>
      <c r="F774" s="27">
        <v>20</v>
      </c>
      <c r="G774" s="27">
        <f t="shared" si="24"/>
        <v>100</v>
      </c>
    </row>
    <row r="775" spans="1:7" s="27" customFormat="1" ht="12.75">
      <c r="A775" s="63" t="s">
        <v>3058</v>
      </c>
      <c r="B775" s="63" t="s">
        <v>1276</v>
      </c>
      <c r="C775" s="27" t="s">
        <v>1537</v>
      </c>
      <c r="D775" s="27">
        <v>40</v>
      </c>
      <c r="E775" s="27">
        <v>20</v>
      </c>
      <c r="F775" s="27">
        <v>40</v>
      </c>
      <c r="G775" s="27">
        <f t="shared" si="24"/>
        <v>100</v>
      </c>
    </row>
    <row r="776" spans="1:7" s="2" customFormat="1" ht="12.75">
      <c r="A776" s="56" t="s">
        <v>723</v>
      </c>
      <c r="B776" s="56" t="s">
        <v>1277</v>
      </c>
      <c r="C776" s="2" t="s">
        <v>1537</v>
      </c>
      <c r="D776" s="2">
        <v>60</v>
      </c>
      <c r="E776" s="2">
        <v>10</v>
      </c>
      <c r="F776" s="2">
        <v>30</v>
      </c>
      <c r="G776" s="2">
        <f aca="true" t="shared" si="25" ref="G776:G807">SUM(D776:F776)</f>
        <v>100</v>
      </c>
    </row>
    <row r="777" spans="1:7" s="27" customFormat="1" ht="12.75">
      <c r="A777" s="63" t="s">
        <v>3059</v>
      </c>
      <c r="B777" s="63" t="s">
        <v>1278</v>
      </c>
      <c r="C777" s="12" t="s">
        <v>1506</v>
      </c>
      <c r="D777">
        <v>60</v>
      </c>
      <c r="E777">
        <v>30</v>
      </c>
      <c r="F777">
        <v>10</v>
      </c>
      <c r="G777" s="27">
        <f t="shared" si="25"/>
        <v>100</v>
      </c>
    </row>
    <row r="778" spans="1:7" s="2" customFormat="1" ht="12.75">
      <c r="A778" s="56" t="s">
        <v>724</v>
      </c>
      <c r="B778" s="56" t="s">
        <v>1279</v>
      </c>
      <c r="C778" s="2" t="s">
        <v>1540</v>
      </c>
      <c r="D778" s="2">
        <v>90</v>
      </c>
      <c r="E778" s="2">
        <v>10</v>
      </c>
      <c r="F778" s="2">
        <v>0</v>
      </c>
      <c r="G778" s="2">
        <f t="shared" si="25"/>
        <v>100</v>
      </c>
    </row>
    <row r="779" spans="1:7" s="27" customFormat="1" ht="12.75">
      <c r="A779" s="63" t="s">
        <v>3060</v>
      </c>
      <c r="B779" s="63" t="s">
        <v>1280</v>
      </c>
      <c r="C779" s="27" t="s">
        <v>1537</v>
      </c>
      <c r="D779" s="27">
        <v>70</v>
      </c>
      <c r="E779" s="27">
        <v>0</v>
      </c>
      <c r="F779" s="27">
        <v>30</v>
      </c>
      <c r="G779" s="27">
        <f t="shared" si="25"/>
        <v>100</v>
      </c>
    </row>
    <row r="780" spans="1:7" s="27" customFormat="1" ht="12.75">
      <c r="A780" s="63" t="s">
        <v>3061</v>
      </c>
      <c r="B780" s="63" t="s">
        <v>3062</v>
      </c>
      <c r="C780" s="27" t="s">
        <v>3063</v>
      </c>
      <c r="D780" s="27">
        <v>80</v>
      </c>
      <c r="E780" s="27">
        <v>20</v>
      </c>
      <c r="F780" s="27">
        <v>0</v>
      </c>
      <c r="G780" s="27">
        <f t="shared" si="25"/>
        <v>100</v>
      </c>
    </row>
    <row r="781" spans="1:7" s="27" customFormat="1" ht="12.75">
      <c r="A781" s="63" t="s">
        <v>3064</v>
      </c>
      <c r="B781" s="63" t="s">
        <v>3065</v>
      </c>
      <c r="C781" s="27" t="s">
        <v>1537</v>
      </c>
      <c r="D781" s="27">
        <v>60</v>
      </c>
      <c r="E781" s="27">
        <v>10</v>
      </c>
      <c r="F781" s="27">
        <v>30</v>
      </c>
      <c r="G781" s="27">
        <f t="shared" si="25"/>
        <v>100</v>
      </c>
    </row>
    <row r="782" spans="1:7" s="2" customFormat="1" ht="12.75">
      <c r="A782" s="56" t="s">
        <v>3087</v>
      </c>
      <c r="B782" s="56" t="s">
        <v>3088</v>
      </c>
      <c r="C782" s="2" t="s">
        <v>3089</v>
      </c>
      <c r="D782" s="2">
        <v>30</v>
      </c>
      <c r="E782" s="2">
        <v>70</v>
      </c>
      <c r="F782" s="45">
        <v>0</v>
      </c>
      <c r="G782" s="2">
        <f t="shared" si="25"/>
        <v>100</v>
      </c>
    </row>
    <row r="783" spans="1:7" s="27" customFormat="1" ht="12.75">
      <c r="A783" s="63" t="s">
        <v>3066</v>
      </c>
      <c r="B783" s="63" t="s">
        <v>3067</v>
      </c>
      <c r="C783" s="27" t="s">
        <v>1537</v>
      </c>
      <c r="D783" s="27">
        <v>80</v>
      </c>
      <c r="E783" s="27">
        <v>0</v>
      </c>
      <c r="F783" s="27">
        <v>20</v>
      </c>
      <c r="G783" s="27">
        <f t="shared" si="25"/>
        <v>100</v>
      </c>
    </row>
    <row r="784" spans="1:7" s="2" customFormat="1" ht="12.75">
      <c r="A784" s="56" t="s">
        <v>3068</v>
      </c>
      <c r="B784" s="56" t="s">
        <v>3069</v>
      </c>
      <c r="C784" s="2" t="s">
        <v>1537</v>
      </c>
      <c r="D784" s="2">
        <v>60</v>
      </c>
      <c r="E784" s="2">
        <v>10</v>
      </c>
      <c r="F784" s="2">
        <v>30</v>
      </c>
      <c r="G784" s="2">
        <f t="shared" si="25"/>
        <v>100</v>
      </c>
    </row>
    <row r="785" spans="1:9" s="2" customFormat="1" ht="12.75">
      <c r="A785" s="58" t="s">
        <v>3090</v>
      </c>
      <c r="B785" s="58" t="s">
        <v>3091</v>
      </c>
      <c r="C785" s="8" t="s">
        <v>1537</v>
      </c>
      <c r="D785" s="8">
        <v>40</v>
      </c>
      <c r="E785" s="8">
        <v>20</v>
      </c>
      <c r="F785" s="8">
        <v>40</v>
      </c>
      <c r="G785" s="8">
        <f t="shared" si="25"/>
        <v>100</v>
      </c>
      <c r="H785" s="8" t="s">
        <v>3092</v>
      </c>
      <c r="I785" s="8"/>
    </row>
    <row r="786" spans="1:7" s="2" customFormat="1" ht="12.75">
      <c r="A786" s="56" t="s">
        <v>3093</v>
      </c>
      <c r="B786" s="56" t="s">
        <v>3094</v>
      </c>
      <c r="C786" s="2" t="s">
        <v>3095</v>
      </c>
      <c r="D786" s="2">
        <v>50</v>
      </c>
      <c r="E786" s="2">
        <v>25</v>
      </c>
      <c r="F786" s="2">
        <v>25</v>
      </c>
      <c r="G786" s="2">
        <f t="shared" si="25"/>
        <v>100</v>
      </c>
    </row>
    <row r="787" spans="1:7" s="2" customFormat="1" ht="12.75">
      <c r="A787" s="56" t="s">
        <v>1205</v>
      </c>
      <c r="B787" s="56" t="s">
        <v>1206</v>
      </c>
      <c r="C787" t="s">
        <v>3095</v>
      </c>
      <c r="D787" s="2">
        <v>50</v>
      </c>
      <c r="E787" s="2">
        <v>30</v>
      </c>
      <c r="F787" s="2">
        <v>20</v>
      </c>
      <c r="G787" s="2">
        <f t="shared" si="25"/>
        <v>100</v>
      </c>
    </row>
    <row r="788" spans="1:7" s="2" customFormat="1" ht="12.75">
      <c r="A788" s="56" t="s">
        <v>3096</v>
      </c>
      <c r="B788" s="56" t="s">
        <v>3097</v>
      </c>
      <c r="C788" s="2" t="s">
        <v>660</v>
      </c>
      <c r="D788" s="2">
        <v>45</v>
      </c>
      <c r="E788" s="2">
        <v>45</v>
      </c>
      <c r="F788" s="2">
        <v>10</v>
      </c>
      <c r="G788" s="2">
        <f t="shared" si="25"/>
        <v>100</v>
      </c>
    </row>
    <row r="789" spans="1:7" s="2" customFormat="1" ht="12.75">
      <c r="A789" s="56" t="s">
        <v>3098</v>
      </c>
      <c r="B789" s="56" t="s">
        <v>3099</v>
      </c>
      <c r="C789" s="2" t="s">
        <v>660</v>
      </c>
      <c r="D789" s="2">
        <v>45</v>
      </c>
      <c r="E789" s="2">
        <v>45</v>
      </c>
      <c r="F789" s="2">
        <v>10</v>
      </c>
      <c r="G789" s="2">
        <f t="shared" si="25"/>
        <v>100</v>
      </c>
    </row>
    <row r="790" spans="1:7" s="2" customFormat="1" ht="12.75">
      <c r="A790" s="56" t="s">
        <v>1207</v>
      </c>
      <c r="B790" s="56" t="s">
        <v>1208</v>
      </c>
      <c r="C790" s="2" t="s">
        <v>3089</v>
      </c>
      <c r="D790" s="2">
        <v>80</v>
      </c>
      <c r="E790" s="2">
        <v>20</v>
      </c>
      <c r="F790" s="2">
        <v>0</v>
      </c>
      <c r="G790" s="2">
        <f t="shared" si="25"/>
        <v>100</v>
      </c>
    </row>
    <row r="791" spans="1:7" s="27" customFormat="1" ht="12.75">
      <c r="A791" s="63" t="s">
        <v>3070</v>
      </c>
      <c r="B791" s="63" t="s">
        <v>3071</v>
      </c>
      <c r="C791" s="27" t="s">
        <v>1537</v>
      </c>
      <c r="D791" s="27">
        <v>60</v>
      </c>
      <c r="E791" s="27">
        <v>10</v>
      </c>
      <c r="F791" s="27">
        <v>30</v>
      </c>
      <c r="G791" s="27">
        <f t="shared" si="25"/>
        <v>100</v>
      </c>
    </row>
    <row r="792" spans="1:7" s="2" customFormat="1" ht="12.75">
      <c r="A792" s="56">
        <v>894304</v>
      </c>
      <c r="B792" s="56" t="s">
        <v>725</v>
      </c>
      <c r="C792" s="12" t="s">
        <v>1506</v>
      </c>
      <c r="D792" s="45">
        <v>30</v>
      </c>
      <c r="E792" s="45">
        <v>60</v>
      </c>
      <c r="F792" s="45">
        <v>10</v>
      </c>
      <c r="G792" s="2">
        <f t="shared" si="25"/>
        <v>100</v>
      </c>
    </row>
    <row r="793" spans="1:7" s="2" customFormat="1" ht="12.75">
      <c r="A793" s="56" t="s">
        <v>3100</v>
      </c>
      <c r="B793" s="56" t="s">
        <v>3101</v>
      </c>
      <c r="C793" s="2" t="s">
        <v>3102</v>
      </c>
      <c r="D793" s="2">
        <v>40</v>
      </c>
      <c r="E793" s="2">
        <v>50</v>
      </c>
      <c r="F793" s="2">
        <v>10</v>
      </c>
      <c r="G793" s="2">
        <f t="shared" si="25"/>
        <v>100</v>
      </c>
    </row>
    <row r="794" spans="1:7" s="2" customFormat="1" ht="12.75">
      <c r="A794" s="56" t="s">
        <v>2464</v>
      </c>
      <c r="B794" s="56" t="s">
        <v>2465</v>
      </c>
      <c r="C794" t="s">
        <v>2466</v>
      </c>
      <c r="D794">
        <v>75</v>
      </c>
      <c r="E794">
        <v>23</v>
      </c>
      <c r="F794">
        <v>2</v>
      </c>
      <c r="G794" s="2">
        <f t="shared" si="25"/>
        <v>100</v>
      </c>
    </row>
    <row r="795" spans="1:7" s="2" customFormat="1" ht="12.75">
      <c r="A795" s="56" t="s">
        <v>2467</v>
      </c>
      <c r="B795" s="56" t="s">
        <v>2465</v>
      </c>
      <c r="C795" t="s">
        <v>2466</v>
      </c>
      <c r="D795">
        <v>75</v>
      </c>
      <c r="E795">
        <v>23</v>
      </c>
      <c r="F795">
        <v>2</v>
      </c>
      <c r="G795" s="2">
        <f t="shared" si="25"/>
        <v>100</v>
      </c>
    </row>
    <row r="796" spans="1:7" s="2" customFormat="1" ht="12.75">
      <c r="A796" s="61" t="s">
        <v>2468</v>
      </c>
      <c r="B796" s="61" t="s">
        <v>2469</v>
      </c>
      <c r="C796" s="4" t="s">
        <v>2470</v>
      </c>
      <c r="D796" s="4"/>
      <c r="E796" s="4"/>
      <c r="F796" s="4"/>
      <c r="G796" s="4">
        <f t="shared" si="25"/>
        <v>0</v>
      </c>
    </row>
    <row r="797" spans="1:7" s="2" customFormat="1" ht="12.75">
      <c r="A797" s="56" t="s">
        <v>2535</v>
      </c>
      <c r="B797" s="56" t="s">
        <v>2536</v>
      </c>
      <c r="C797" s="2" t="s">
        <v>2537</v>
      </c>
      <c r="D797" s="2">
        <v>10</v>
      </c>
      <c r="E797" s="2">
        <v>90</v>
      </c>
      <c r="F797" s="2">
        <v>0</v>
      </c>
      <c r="G797" s="2">
        <f t="shared" si="25"/>
        <v>100</v>
      </c>
    </row>
    <row r="798" spans="1:7" s="2" customFormat="1" ht="12.75">
      <c r="A798" s="56" t="s">
        <v>2417</v>
      </c>
      <c r="B798" s="56" t="s">
        <v>2418</v>
      </c>
      <c r="C798" s="2" t="s">
        <v>1739</v>
      </c>
      <c r="D798" s="2">
        <v>20</v>
      </c>
      <c r="E798" s="2">
        <v>50</v>
      </c>
      <c r="F798" s="2">
        <v>30</v>
      </c>
      <c r="G798" s="2">
        <f t="shared" si="25"/>
        <v>100</v>
      </c>
    </row>
    <row r="799" spans="1:7" s="2" customFormat="1" ht="12.75">
      <c r="A799" s="56" t="s">
        <v>2419</v>
      </c>
      <c r="B799" s="56" t="s">
        <v>2420</v>
      </c>
      <c r="C799" s="2" t="s">
        <v>2436</v>
      </c>
      <c r="D799" s="2">
        <v>30</v>
      </c>
      <c r="E799" s="2">
        <v>70</v>
      </c>
      <c r="F799" s="2">
        <v>0</v>
      </c>
      <c r="G799" s="2">
        <f t="shared" si="25"/>
        <v>100</v>
      </c>
    </row>
    <row r="800" spans="1:7" s="2" customFormat="1" ht="12.75">
      <c r="A800" s="56" t="s">
        <v>2421</v>
      </c>
      <c r="B800" s="56" t="s">
        <v>2422</v>
      </c>
      <c r="C800" t="s">
        <v>2423</v>
      </c>
      <c r="D800">
        <v>25</v>
      </c>
      <c r="E800">
        <v>50</v>
      </c>
      <c r="F800">
        <v>25</v>
      </c>
      <c r="G800" s="2">
        <f t="shared" si="25"/>
        <v>100</v>
      </c>
    </row>
    <row r="801" spans="1:7" s="2" customFormat="1" ht="12.75">
      <c r="A801" s="56" t="s">
        <v>2424</v>
      </c>
      <c r="B801" s="56" t="s">
        <v>2425</v>
      </c>
      <c r="C801" s="2" t="s">
        <v>2426</v>
      </c>
      <c r="D801" s="2">
        <v>0</v>
      </c>
      <c r="E801" s="2">
        <v>100</v>
      </c>
      <c r="F801" s="2">
        <v>0</v>
      </c>
      <c r="G801" s="2">
        <f t="shared" si="25"/>
        <v>100</v>
      </c>
    </row>
    <row r="802" spans="1:9" s="2" customFormat="1" ht="12.75">
      <c r="A802" s="58" t="s">
        <v>3327</v>
      </c>
      <c r="B802" s="58" t="s">
        <v>3328</v>
      </c>
      <c r="C802" s="8" t="s">
        <v>3329</v>
      </c>
      <c r="D802" s="8">
        <v>15</v>
      </c>
      <c r="E802" s="8">
        <v>80</v>
      </c>
      <c r="F802" s="8">
        <v>5</v>
      </c>
      <c r="G802" s="8">
        <f t="shared" si="25"/>
        <v>100</v>
      </c>
      <c r="H802" s="8" t="s">
        <v>3330</v>
      </c>
      <c r="I802" s="8"/>
    </row>
    <row r="803" spans="1:7" s="2" customFormat="1" ht="12.75">
      <c r="A803" s="56" t="s">
        <v>2538</v>
      </c>
      <c r="B803" s="56" t="s">
        <v>2539</v>
      </c>
      <c r="C803" s="2" t="s">
        <v>2540</v>
      </c>
      <c r="D803" s="2">
        <v>0</v>
      </c>
      <c r="E803" s="2">
        <v>100</v>
      </c>
      <c r="F803" s="2">
        <v>0</v>
      </c>
      <c r="G803" s="2">
        <f t="shared" si="25"/>
        <v>100</v>
      </c>
    </row>
    <row r="804" spans="1:7" s="2" customFormat="1" ht="12.75">
      <c r="A804" s="56" t="s">
        <v>2606</v>
      </c>
      <c r="B804" s="56" t="s">
        <v>2607</v>
      </c>
      <c r="C804" s="2" t="s">
        <v>29</v>
      </c>
      <c r="D804" s="2">
        <v>40</v>
      </c>
      <c r="E804" s="2">
        <v>60</v>
      </c>
      <c r="F804" s="2">
        <v>0</v>
      </c>
      <c r="G804" s="2">
        <f t="shared" si="25"/>
        <v>100</v>
      </c>
    </row>
    <row r="805" spans="1:7" s="2" customFormat="1" ht="12.75">
      <c r="A805" s="56" t="s">
        <v>2608</v>
      </c>
      <c r="B805" s="56" t="s">
        <v>2609</v>
      </c>
      <c r="C805" s="27" t="s">
        <v>2610</v>
      </c>
      <c r="D805">
        <v>10</v>
      </c>
      <c r="E805">
        <v>90</v>
      </c>
      <c r="F805">
        <v>0</v>
      </c>
      <c r="G805" s="2">
        <f t="shared" si="25"/>
        <v>100</v>
      </c>
    </row>
    <row r="806" spans="1:7" s="2" customFormat="1" ht="12.75">
      <c r="A806" s="56" t="s">
        <v>2611</v>
      </c>
      <c r="B806" s="56" t="s">
        <v>2612</v>
      </c>
      <c r="C806" s="2" t="s">
        <v>3503</v>
      </c>
      <c r="D806" s="2">
        <v>0</v>
      </c>
      <c r="E806" s="2">
        <v>100</v>
      </c>
      <c r="F806" s="2">
        <v>0</v>
      </c>
      <c r="G806" s="2">
        <f t="shared" si="25"/>
        <v>100</v>
      </c>
    </row>
    <row r="807" spans="1:7" s="2" customFormat="1" ht="12.75">
      <c r="A807" s="56" t="s">
        <v>2613</v>
      </c>
      <c r="B807" s="56" t="s">
        <v>2614</v>
      </c>
      <c r="C807" s="2" t="s">
        <v>3503</v>
      </c>
      <c r="D807" s="2">
        <v>0</v>
      </c>
      <c r="E807" s="2">
        <v>100</v>
      </c>
      <c r="F807" s="2">
        <v>0</v>
      </c>
      <c r="G807" s="2">
        <f t="shared" si="25"/>
        <v>100</v>
      </c>
    </row>
    <row r="808" spans="1:7" s="2" customFormat="1" ht="12.75">
      <c r="A808" s="56" t="s">
        <v>2471</v>
      </c>
      <c r="B808" s="56" t="s">
        <v>2472</v>
      </c>
      <c r="C808" s="6" t="s">
        <v>1739</v>
      </c>
      <c r="D808" s="6">
        <v>20</v>
      </c>
      <c r="E808" s="6">
        <v>80</v>
      </c>
      <c r="F808" s="2">
        <v>0</v>
      </c>
      <c r="G808" s="2">
        <f aca="true" t="shared" si="26" ref="G808:G839">SUM(D808:F808)</f>
        <v>100</v>
      </c>
    </row>
    <row r="809" spans="1:7" s="2" customFormat="1" ht="12.75">
      <c r="A809" s="56" t="s">
        <v>2541</v>
      </c>
      <c r="B809" s="56" t="s">
        <v>2542</v>
      </c>
      <c r="C809" s="6" t="s">
        <v>29</v>
      </c>
      <c r="D809" s="6">
        <v>10</v>
      </c>
      <c r="E809" s="6">
        <v>80</v>
      </c>
      <c r="F809" s="2">
        <v>10</v>
      </c>
      <c r="G809" s="2">
        <f t="shared" si="26"/>
        <v>100</v>
      </c>
    </row>
    <row r="810" spans="1:7" s="2" customFormat="1" ht="12.75">
      <c r="A810" s="56" t="s">
        <v>2615</v>
      </c>
      <c r="B810" s="56" t="s">
        <v>2616</v>
      </c>
      <c r="C810" t="s">
        <v>2617</v>
      </c>
      <c r="D810">
        <v>0</v>
      </c>
      <c r="E810">
        <v>100</v>
      </c>
      <c r="F810">
        <v>0</v>
      </c>
      <c r="G810" s="2">
        <f t="shared" si="26"/>
        <v>100</v>
      </c>
    </row>
    <row r="811" spans="1:7" s="2" customFormat="1" ht="12.75">
      <c r="A811" s="56" t="s">
        <v>435</v>
      </c>
      <c r="B811" s="56" t="s">
        <v>436</v>
      </c>
      <c r="C811" s="2" t="s">
        <v>437</v>
      </c>
      <c r="D811" s="2">
        <v>10</v>
      </c>
      <c r="E811" s="2">
        <v>70</v>
      </c>
      <c r="F811" s="2">
        <v>20</v>
      </c>
      <c r="G811" s="2">
        <f t="shared" si="26"/>
        <v>100</v>
      </c>
    </row>
    <row r="812" spans="1:7" s="2" customFormat="1" ht="12.75">
      <c r="A812" s="56" t="s">
        <v>438</v>
      </c>
      <c r="B812" s="56" t="s">
        <v>439</v>
      </c>
      <c r="C812" s="2" t="s">
        <v>440</v>
      </c>
      <c r="D812" s="2">
        <v>0</v>
      </c>
      <c r="E812" s="2">
        <v>50</v>
      </c>
      <c r="F812" s="2">
        <v>50</v>
      </c>
      <c r="G812" s="2">
        <f t="shared" si="26"/>
        <v>100</v>
      </c>
    </row>
    <row r="813" spans="1:7" s="2" customFormat="1" ht="12.75">
      <c r="A813" s="56" t="s">
        <v>441</v>
      </c>
      <c r="B813" s="56" t="s">
        <v>442</v>
      </c>
      <c r="C813" s="2" t="s">
        <v>437</v>
      </c>
      <c r="D813" s="2">
        <v>20</v>
      </c>
      <c r="E813" s="2">
        <v>70</v>
      </c>
      <c r="F813" s="2">
        <v>10</v>
      </c>
      <c r="G813" s="2">
        <f t="shared" si="26"/>
        <v>100</v>
      </c>
    </row>
    <row r="814" spans="1:7" s="2" customFormat="1" ht="12.75">
      <c r="A814" s="56" t="s">
        <v>443</v>
      </c>
      <c r="B814" s="56" t="s">
        <v>444</v>
      </c>
      <c r="C814" s="6" t="s">
        <v>445</v>
      </c>
      <c r="D814" s="6">
        <v>20</v>
      </c>
      <c r="E814" s="6">
        <v>80</v>
      </c>
      <c r="F814" s="2">
        <v>0</v>
      </c>
      <c r="G814" s="2">
        <f t="shared" si="26"/>
        <v>100</v>
      </c>
    </row>
    <row r="815" spans="1:7" s="2" customFormat="1" ht="12.75">
      <c r="A815" s="56" t="s">
        <v>446</v>
      </c>
      <c r="B815" s="56" t="s">
        <v>447</v>
      </c>
      <c r="C815" s="6" t="s">
        <v>445</v>
      </c>
      <c r="D815" s="6">
        <v>50</v>
      </c>
      <c r="E815" s="6">
        <v>50</v>
      </c>
      <c r="F815" s="2">
        <v>0</v>
      </c>
      <c r="G815" s="2">
        <f t="shared" si="26"/>
        <v>100</v>
      </c>
    </row>
    <row r="816" spans="1:7" s="2" customFormat="1" ht="12.75">
      <c r="A816" s="56" t="s">
        <v>448</v>
      </c>
      <c r="B816" s="56" t="s">
        <v>449</v>
      </c>
      <c r="C816" s="2" t="s">
        <v>437</v>
      </c>
      <c r="D816" s="6">
        <v>0</v>
      </c>
      <c r="E816" s="2">
        <v>70</v>
      </c>
      <c r="F816" s="2">
        <v>30</v>
      </c>
      <c r="G816" s="2">
        <f t="shared" si="26"/>
        <v>100</v>
      </c>
    </row>
    <row r="817" spans="1:7" s="2" customFormat="1" ht="12.75">
      <c r="A817" s="56" t="s">
        <v>450</v>
      </c>
      <c r="B817" s="56" t="s">
        <v>451</v>
      </c>
      <c r="C817" s="2" t="s">
        <v>452</v>
      </c>
      <c r="D817" s="6">
        <v>0</v>
      </c>
      <c r="E817" s="6">
        <v>80</v>
      </c>
      <c r="F817" s="6">
        <v>20</v>
      </c>
      <c r="G817" s="2">
        <f t="shared" si="26"/>
        <v>100</v>
      </c>
    </row>
    <row r="818" spans="1:7" s="2" customFormat="1" ht="12.75">
      <c r="A818" s="56" t="s">
        <v>2618</v>
      </c>
      <c r="B818" s="56" t="s">
        <v>2619</v>
      </c>
      <c r="C818" t="s">
        <v>2620</v>
      </c>
      <c r="D818">
        <v>15</v>
      </c>
      <c r="E818">
        <v>70</v>
      </c>
      <c r="F818">
        <v>15</v>
      </c>
      <c r="G818" s="2">
        <f t="shared" si="26"/>
        <v>100</v>
      </c>
    </row>
    <row r="819" spans="1:7" s="2" customFormat="1" ht="12.75">
      <c r="A819" s="56" t="s">
        <v>492</v>
      </c>
      <c r="B819" s="56" t="s">
        <v>493</v>
      </c>
      <c r="C819" t="s">
        <v>494</v>
      </c>
      <c r="D819" s="2">
        <v>10</v>
      </c>
      <c r="E819" s="2">
        <v>75</v>
      </c>
      <c r="F819" s="2">
        <v>15</v>
      </c>
      <c r="G819" s="2">
        <f t="shared" si="26"/>
        <v>100</v>
      </c>
    </row>
    <row r="820" spans="1:7" s="2" customFormat="1" ht="12.75">
      <c r="A820" s="56" t="s">
        <v>1074</v>
      </c>
      <c r="B820" s="56" t="s">
        <v>1075</v>
      </c>
      <c r="C820" s="30" t="s">
        <v>1844</v>
      </c>
      <c r="D820" s="30">
        <v>0</v>
      </c>
      <c r="E820" s="30">
        <v>90</v>
      </c>
      <c r="F820" s="30">
        <v>10</v>
      </c>
      <c r="G820" s="2">
        <f t="shared" si="26"/>
        <v>100</v>
      </c>
    </row>
    <row r="821" spans="1:7" s="30" customFormat="1" ht="12.75">
      <c r="A821" s="56" t="s">
        <v>959</v>
      </c>
      <c r="B821" s="56" t="s">
        <v>1848</v>
      </c>
      <c r="C821" s="30" t="s">
        <v>1844</v>
      </c>
      <c r="D821" s="74">
        <v>0</v>
      </c>
      <c r="E821" s="74">
        <v>100</v>
      </c>
      <c r="F821" s="74">
        <v>0</v>
      </c>
      <c r="G821" s="74">
        <f t="shared" si="26"/>
        <v>100</v>
      </c>
    </row>
    <row r="822" spans="1:7" s="2" customFormat="1" ht="12.75">
      <c r="A822" s="56" t="s">
        <v>3491</v>
      </c>
      <c r="B822" s="56" t="s">
        <v>3492</v>
      </c>
      <c r="C822" s="30" t="s">
        <v>3493</v>
      </c>
      <c r="D822" s="30">
        <v>0</v>
      </c>
      <c r="E822" s="30">
        <v>100</v>
      </c>
      <c r="F822" s="30">
        <v>0</v>
      </c>
      <c r="G822" s="2">
        <f t="shared" si="26"/>
        <v>100</v>
      </c>
    </row>
    <row r="823" spans="1:9" s="2" customFormat="1" ht="12.75">
      <c r="A823" s="58" t="s">
        <v>3494</v>
      </c>
      <c r="B823" s="58" t="s">
        <v>3495</v>
      </c>
      <c r="C823" s="33" t="s">
        <v>1765</v>
      </c>
      <c r="D823" s="33">
        <v>30</v>
      </c>
      <c r="E823" s="33">
        <v>70</v>
      </c>
      <c r="F823" s="33">
        <v>0</v>
      </c>
      <c r="G823" s="8">
        <f t="shared" si="26"/>
        <v>100</v>
      </c>
      <c r="H823" s="8" t="s">
        <v>3496</v>
      </c>
      <c r="I823" s="8"/>
    </row>
    <row r="824" spans="1:7" s="2" customFormat="1" ht="12.75">
      <c r="A824" s="56" t="s">
        <v>3497</v>
      </c>
      <c r="B824" s="56" t="s">
        <v>3498</v>
      </c>
      <c r="C824" s="30" t="s">
        <v>1840</v>
      </c>
      <c r="D824" s="30">
        <v>20</v>
      </c>
      <c r="E824" s="30">
        <v>80</v>
      </c>
      <c r="F824" s="30">
        <v>0</v>
      </c>
      <c r="G824" s="2">
        <f t="shared" si="26"/>
        <v>100</v>
      </c>
    </row>
    <row r="825" spans="1:7" s="2" customFormat="1" ht="12.75">
      <c r="A825" s="56" t="s">
        <v>3499</v>
      </c>
      <c r="B825" s="56" t="s">
        <v>3500</v>
      </c>
      <c r="C825" s="30" t="s">
        <v>1840</v>
      </c>
      <c r="D825" s="30">
        <v>0</v>
      </c>
      <c r="E825" s="30">
        <v>100</v>
      </c>
      <c r="F825" s="30">
        <v>0</v>
      </c>
      <c r="G825" s="2">
        <f t="shared" si="26"/>
        <v>100</v>
      </c>
    </row>
    <row r="826" spans="1:7" s="2" customFormat="1" ht="12.75">
      <c r="A826" s="56" t="s">
        <v>3501</v>
      </c>
      <c r="B826" s="56" t="s">
        <v>3502</v>
      </c>
      <c r="C826" s="30" t="s">
        <v>3503</v>
      </c>
      <c r="D826" s="30">
        <v>0</v>
      </c>
      <c r="E826" s="30">
        <v>100</v>
      </c>
      <c r="F826" s="30">
        <v>0</v>
      </c>
      <c r="G826" s="2">
        <f t="shared" si="26"/>
        <v>100</v>
      </c>
    </row>
    <row r="827" spans="1:7" s="2" customFormat="1" ht="12.75">
      <c r="A827" s="56" t="s">
        <v>3504</v>
      </c>
      <c r="B827" s="56" t="s">
        <v>3505</v>
      </c>
      <c r="C827" s="30" t="s">
        <v>1844</v>
      </c>
      <c r="D827" s="30">
        <v>20</v>
      </c>
      <c r="E827" s="30">
        <v>75</v>
      </c>
      <c r="F827" s="30">
        <v>5</v>
      </c>
      <c r="G827" s="2">
        <f t="shared" si="26"/>
        <v>100</v>
      </c>
    </row>
    <row r="828" spans="1:7" s="2" customFormat="1" ht="12.75">
      <c r="A828" s="56" t="s">
        <v>3506</v>
      </c>
      <c r="B828" s="56" t="s">
        <v>3507</v>
      </c>
      <c r="C828" s="30" t="s">
        <v>1844</v>
      </c>
      <c r="D828" s="30">
        <v>0</v>
      </c>
      <c r="E828" s="30">
        <v>100</v>
      </c>
      <c r="F828" s="30">
        <v>0</v>
      </c>
      <c r="G828" s="2">
        <f t="shared" si="26"/>
        <v>100</v>
      </c>
    </row>
    <row r="829" spans="1:7" s="2" customFormat="1" ht="12.75">
      <c r="A829" s="56" t="s">
        <v>1076</v>
      </c>
      <c r="B829" s="56" t="s">
        <v>1077</v>
      </c>
      <c r="C829" s="30" t="s">
        <v>1844</v>
      </c>
      <c r="D829" s="30">
        <v>0</v>
      </c>
      <c r="E829" s="30">
        <v>100</v>
      </c>
      <c r="F829" s="30">
        <v>0</v>
      </c>
      <c r="G829" s="2">
        <f t="shared" si="26"/>
        <v>100</v>
      </c>
    </row>
    <row r="830" spans="1:7" s="2" customFormat="1" ht="12.75">
      <c r="A830" s="56" t="s">
        <v>1078</v>
      </c>
      <c r="B830" s="56" t="s">
        <v>1079</v>
      </c>
      <c r="C830" s="30" t="s">
        <v>1844</v>
      </c>
      <c r="D830" s="30">
        <v>10</v>
      </c>
      <c r="E830" s="30">
        <v>80</v>
      </c>
      <c r="F830" s="30">
        <v>10</v>
      </c>
      <c r="G830" s="2">
        <f t="shared" si="26"/>
        <v>100</v>
      </c>
    </row>
    <row r="831" spans="1:7" s="2" customFormat="1" ht="12.75">
      <c r="A831" s="56" t="s">
        <v>3508</v>
      </c>
      <c r="B831" s="56" t="s">
        <v>3509</v>
      </c>
      <c r="C831" s="30" t="s">
        <v>1840</v>
      </c>
      <c r="D831" s="30">
        <v>20</v>
      </c>
      <c r="E831" s="30">
        <v>80</v>
      </c>
      <c r="F831" s="30">
        <v>0</v>
      </c>
      <c r="G831" s="2">
        <f t="shared" si="26"/>
        <v>100</v>
      </c>
    </row>
    <row r="832" spans="1:7" s="2" customFormat="1" ht="12.75">
      <c r="A832" s="56" t="s">
        <v>3510</v>
      </c>
      <c r="B832" s="56" t="s">
        <v>3511</v>
      </c>
      <c r="C832" s="30" t="s">
        <v>3512</v>
      </c>
      <c r="D832" s="30">
        <v>20</v>
      </c>
      <c r="E832" s="30">
        <v>80</v>
      </c>
      <c r="F832" s="30">
        <v>0</v>
      </c>
      <c r="G832" s="2">
        <f t="shared" si="26"/>
        <v>100</v>
      </c>
    </row>
    <row r="833" spans="1:7" s="2" customFormat="1" ht="12.75">
      <c r="A833" s="56" t="s">
        <v>1661</v>
      </c>
      <c r="B833" s="56" t="s">
        <v>1662</v>
      </c>
      <c r="C833" s="30" t="s">
        <v>1765</v>
      </c>
      <c r="D833" s="30">
        <v>20</v>
      </c>
      <c r="E833" s="30">
        <v>80</v>
      </c>
      <c r="F833" s="30">
        <v>0</v>
      </c>
      <c r="G833" s="2">
        <f t="shared" si="26"/>
        <v>100</v>
      </c>
    </row>
    <row r="834" spans="1:7" s="2" customFormat="1" ht="12.75">
      <c r="A834" s="56" t="s">
        <v>1663</v>
      </c>
      <c r="B834" s="56" t="s">
        <v>1664</v>
      </c>
      <c r="C834" s="30" t="s">
        <v>1665</v>
      </c>
      <c r="D834" s="30">
        <v>0</v>
      </c>
      <c r="E834" s="30">
        <v>80</v>
      </c>
      <c r="F834" s="30">
        <v>20</v>
      </c>
      <c r="G834" s="2">
        <f t="shared" si="26"/>
        <v>100</v>
      </c>
    </row>
    <row r="835" spans="1:7" s="2" customFormat="1" ht="12.75">
      <c r="A835" s="56" t="s">
        <v>1666</v>
      </c>
      <c r="B835" s="56" t="s">
        <v>1667</v>
      </c>
      <c r="C835" s="30" t="s">
        <v>1840</v>
      </c>
      <c r="D835" s="30">
        <v>0</v>
      </c>
      <c r="E835" s="30">
        <v>100</v>
      </c>
      <c r="F835" s="30">
        <v>0</v>
      </c>
      <c r="G835" s="2">
        <f t="shared" si="26"/>
        <v>100</v>
      </c>
    </row>
    <row r="836" spans="1:7" s="2" customFormat="1" ht="12.75">
      <c r="A836" s="56" t="s">
        <v>3331</v>
      </c>
      <c r="B836" s="56" t="s">
        <v>3332</v>
      </c>
      <c r="C836" s="2" t="s">
        <v>3333</v>
      </c>
      <c r="D836" s="2">
        <v>20</v>
      </c>
      <c r="E836" s="2">
        <v>75</v>
      </c>
      <c r="F836" s="2">
        <v>5</v>
      </c>
      <c r="G836" s="2">
        <f t="shared" si="26"/>
        <v>100</v>
      </c>
    </row>
    <row r="837" spans="1:7" s="2" customFormat="1" ht="12.75">
      <c r="A837" s="56" t="s">
        <v>1668</v>
      </c>
      <c r="B837" s="56" t="s">
        <v>1669</v>
      </c>
      <c r="C837" s="30" t="s">
        <v>1840</v>
      </c>
      <c r="D837" s="30">
        <v>0</v>
      </c>
      <c r="E837" s="30">
        <v>100</v>
      </c>
      <c r="F837" s="30">
        <v>0</v>
      </c>
      <c r="G837" s="2">
        <f t="shared" si="26"/>
        <v>100</v>
      </c>
    </row>
    <row r="838" spans="1:7" s="2" customFormat="1" ht="12.75">
      <c r="A838" s="56" t="s">
        <v>1670</v>
      </c>
      <c r="B838" s="56" t="s">
        <v>1671</v>
      </c>
      <c r="C838" s="30" t="s">
        <v>1844</v>
      </c>
      <c r="D838" s="30">
        <v>0</v>
      </c>
      <c r="E838" s="30">
        <v>90</v>
      </c>
      <c r="F838" s="30">
        <v>10</v>
      </c>
      <c r="G838" s="2">
        <f t="shared" si="26"/>
        <v>100</v>
      </c>
    </row>
    <row r="839" spans="1:7" s="2" customFormat="1" ht="12.75">
      <c r="A839" s="56" t="s">
        <v>1648</v>
      </c>
      <c r="B839" s="56" t="s">
        <v>1649</v>
      </c>
      <c r="C839" s="2" t="s">
        <v>3503</v>
      </c>
      <c r="D839" s="2">
        <v>0</v>
      </c>
      <c r="E839" s="2">
        <v>100</v>
      </c>
      <c r="F839" s="2">
        <v>0</v>
      </c>
      <c r="G839" s="2">
        <f t="shared" si="26"/>
        <v>100</v>
      </c>
    </row>
    <row r="840" spans="1:7" s="4" customFormat="1" ht="12.75">
      <c r="A840" s="61" t="s">
        <v>453</v>
      </c>
      <c r="B840" s="61" t="s">
        <v>454</v>
      </c>
      <c r="C840" s="4" t="s">
        <v>3450</v>
      </c>
      <c r="G840" s="4">
        <f>SUM(D840:F840)</f>
        <v>0</v>
      </c>
    </row>
    <row r="841" spans="1:7" s="2" customFormat="1" ht="12.75">
      <c r="A841" s="56" t="s">
        <v>3334</v>
      </c>
      <c r="B841" s="56" t="s">
        <v>3335</v>
      </c>
      <c r="C841" s="2" t="s">
        <v>3336</v>
      </c>
      <c r="D841" s="2">
        <v>30</v>
      </c>
      <c r="E841" s="2">
        <v>70</v>
      </c>
      <c r="F841" s="2">
        <v>0</v>
      </c>
      <c r="G841" s="2">
        <f>SUM(D841:F841)</f>
        <v>100</v>
      </c>
    </row>
    <row r="842" spans="1:9" s="2" customFormat="1" ht="12.75">
      <c r="A842" s="58" t="s">
        <v>455</v>
      </c>
      <c r="B842" s="58" t="s">
        <v>456</v>
      </c>
      <c r="C842" s="8" t="s">
        <v>457</v>
      </c>
      <c r="D842" s="82" t="s">
        <v>458</v>
      </c>
      <c r="E842" s="82" t="s">
        <v>459</v>
      </c>
      <c r="F842" s="82" t="s">
        <v>460</v>
      </c>
      <c r="G842" s="82" t="s">
        <v>1672</v>
      </c>
      <c r="H842" s="8" t="s">
        <v>1080</v>
      </c>
      <c r="I842" s="8"/>
    </row>
    <row r="843" spans="1:7" s="2" customFormat="1" ht="12.75">
      <c r="A843" s="56" t="s">
        <v>1385</v>
      </c>
      <c r="B843" s="56" t="s">
        <v>1386</v>
      </c>
      <c r="C843" s="30" t="s">
        <v>1840</v>
      </c>
      <c r="D843" s="30">
        <v>0</v>
      </c>
      <c r="E843" s="30">
        <v>100</v>
      </c>
      <c r="F843" s="2">
        <v>0</v>
      </c>
      <c r="G843" s="2">
        <f aca="true" t="shared" si="27" ref="G843:G906">SUM(D843:F843)</f>
        <v>100</v>
      </c>
    </row>
    <row r="844" spans="1:7" s="2" customFormat="1" ht="12.75">
      <c r="A844" s="56" t="s">
        <v>1673</v>
      </c>
      <c r="B844" s="56" t="s">
        <v>1674</v>
      </c>
      <c r="C844" s="30" t="s">
        <v>1675</v>
      </c>
      <c r="D844" s="11">
        <v>0</v>
      </c>
      <c r="E844" s="30">
        <v>75</v>
      </c>
      <c r="F844" s="30">
        <v>25</v>
      </c>
      <c r="G844" s="2">
        <f t="shared" si="27"/>
        <v>100</v>
      </c>
    </row>
    <row r="845" spans="1:7" s="2" customFormat="1" ht="12.75">
      <c r="A845" s="56" t="s">
        <v>3513</v>
      </c>
      <c r="B845" s="56" t="s">
        <v>3514</v>
      </c>
      <c r="C845" s="2" t="s">
        <v>3515</v>
      </c>
      <c r="D845" s="2">
        <v>33</v>
      </c>
      <c r="E845" s="2">
        <v>34</v>
      </c>
      <c r="F845" s="2">
        <v>33</v>
      </c>
      <c r="G845" s="2">
        <f t="shared" si="27"/>
        <v>100</v>
      </c>
    </row>
    <row r="846" spans="1:7" s="2" customFormat="1" ht="12.75">
      <c r="A846" s="56" t="s">
        <v>3516</v>
      </c>
      <c r="B846" s="56" t="s">
        <v>3517</v>
      </c>
      <c r="C846" s="2" t="s">
        <v>3518</v>
      </c>
      <c r="D846" s="2">
        <v>10</v>
      </c>
      <c r="E846" s="2">
        <v>40</v>
      </c>
      <c r="F846" s="2">
        <v>50</v>
      </c>
      <c r="G846" s="2">
        <f t="shared" si="27"/>
        <v>100</v>
      </c>
    </row>
    <row r="847" spans="1:7" s="2" customFormat="1" ht="12.75">
      <c r="A847" s="56" t="s">
        <v>461</v>
      </c>
      <c r="B847" s="56" t="s">
        <v>462</v>
      </c>
      <c r="C847" s="2" t="s">
        <v>540</v>
      </c>
      <c r="D847" s="2">
        <v>10</v>
      </c>
      <c r="E847" s="2">
        <v>40</v>
      </c>
      <c r="F847" s="2">
        <v>50</v>
      </c>
      <c r="G847" s="2">
        <f t="shared" si="27"/>
        <v>100</v>
      </c>
    </row>
    <row r="848" spans="1:7" s="2" customFormat="1" ht="12.75">
      <c r="A848" s="56" t="s">
        <v>3519</v>
      </c>
      <c r="B848" s="56" t="s">
        <v>3520</v>
      </c>
      <c r="C848" s="2" t="s">
        <v>3521</v>
      </c>
      <c r="D848" s="2">
        <v>0</v>
      </c>
      <c r="E848" s="2">
        <v>100</v>
      </c>
      <c r="F848" s="2">
        <v>0</v>
      </c>
      <c r="G848" s="2">
        <f t="shared" si="27"/>
        <v>100</v>
      </c>
    </row>
    <row r="849" spans="1:7" s="2" customFormat="1" ht="12.75">
      <c r="A849" s="56" t="s">
        <v>541</v>
      </c>
      <c r="B849" s="56" t="s">
        <v>542</v>
      </c>
      <c r="C849" s="2" t="s">
        <v>543</v>
      </c>
      <c r="D849" s="2">
        <v>20</v>
      </c>
      <c r="E849" s="2">
        <v>80</v>
      </c>
      <c r="F849" s="2">
        <v>20</v>
      </c>
      <c r="G849" s="2">
        <f t="shared" si="27"/>
        <v>120</v>
      </c>
    </row>
    <row r="850" spans="1:7" s="2" customFormat="1" ht="12.75">
      <c r="A850" s="56" t="s">
        <v>3522</v>
      </c>
      <c r="B850" s="56" t="s">
        <v>3523</v>
      </c>
      <c r="C850" s="2" t="s">
        <v>1975</v>
      </c>
      <c r="D850" s="2">
        <v>50</v>
      </c>
      <c r="E850" s="2">
        <v>40</v>
      </c>
      <c r="F850" s="2">
        <v>10</v>
      </c>
      <c r="G850" s="2">
        <f t="shared" si="27"/>
        <v>100</v>
      </c>
    </row>
    <row r="851" spans="1:7" s="2" customFormat="1" ht="12.75">
      <c r="A851" s="56" t="s">
        <v>3524</v>
      </c>
      <c r="B851" s="56" t="s">
        <v>3525</v>
      </c>
      <c r="C851" s="2" t="s">
        <v>1850</v>
      </c>
      <c r="D851" s="2">
        <v>20</v>
      </c>
      <c r="E851" s="2">
        <v>60</v>
      </c>
      <c r="F851" s="2">
        <v>20</v>
      </c>
      <c r="G851" s="2">
        <f t="shared" si="27"/>
        <v>100</v>
      </c>
    </row>
    <row r="852" spans="1:7" s="2" customFormat="1" ht="12.75">
      <c r="A852" s="56" t="s">
        <v>1890</v>
      </c>
      <c r="B852" s="56" t="s">
        <v>1891</v>
      </c>
      <c r="C852" s="6" t="s">
        <v>1892</v>
      </c>
      <c r="D852" s="6">
        <v>20</v>
      </c>
      <c r="E852" s="6">
        <v>70</v>
      </c>
      <c r="F852" s="6">
        <v>10</v>
      </c>
      <c r="G852" s="2">
        <f t="shared" si="27"/>
        <v>100</v>
      </c>
    </row>
    <row r="853" spans="1:7" s="2" customFormat="1" ht="12.75">
      <c r="A853" s="56" t="s">
        <v>544</v>
      </c>
      <c r="B853" s="56" t="s">
        <v>545</v>
      </c>
      <c r="C853" s="2" t="s">
        <v>2473</v>
      </c>
      <c r="D853" s="2">
        <v>10</v>
      </c>
      <c r="E853" s="2">
        <v>40</v>
      </c>
      <c r="F853" s="2">
        <v>50</v>
      </c>
      <c r="G853" s="2">
        <f t="shared" si="27"/>
        <v>100</v>
      </c>
    </row>
    <row r="854" spans="1:7" s="2" customFormat="1" ht="12.75">
      <c r="A854" s="56" t="s">
        <v>1676</v>
      </c>
      <c r="B854" s="56" t="s">
        <v>1677</v>
      </c>
      <c r="C854" s="2" t="s">
        <v>1678</v>
      </c>
      <c r="D854" s="2">
        <v>20</v>
      </c>
      <c r="E854" s="2">
        <v>40</v>
      </c>
      <c r="F854" s="2">
        <v>40</v>
      </c>
      <c r="G854" s="2">
        <f t="shared" si="27"/>
        <v>100</v>
      </c>
    </row>
    <row r="855" spans="1:7" s="2" customFormat="1" ht="12.75">
      <c r="A855" s="56" t="s">
        <v>1679</v>
      </c>
      <c r="B855" s="56" t="s">
        <v>1680</v>
      </c>
      <c r="C855" t="s">
        <v>1681</v>
      </c>
      <c r="D855">
        <v>20</v>
      </c>
      <c r="E855">
        <v>30</v>
      </c>
      <c r="F855">
        <v>50</v>
      </c>
      <c r="G855" s="2">
        <f t="shared" si="27"/>
        <v>100</v>
      </c>
    </row>
    <row r="856" spans="1:7" s="2" customFormat="1" ht="12.75">
      <c r="A856" s="56" t="s">
        <v>1893</v>
      </c>
      <c r="B856" s="56" t="s">
        <v>1894</v>
      </c>
      <c r="C856" s="6" t="s">
        <v>1892</v>
      </c>
      <c r="D856" s="6">
        <v>20</v>
      </c>
      <c r="E856" s="6">
        <v>70</v>
      </c>
      <c r="F856" s="6">
        <v>10</v>
      </c>
      <c r="G856" s="2">
        <f t="shared" si="27"/>
        <v>100</v>
      </c>
    </row>
    <row r="857" spans="1:7" s="2" customFormat="1" ht="12.75">
      <c r="A857" s="56" t="s">
        <v>960</v>
      </c>
      <c r="B857" s="56" t="s">
        <v>961</v>
      </c>
      <c r="C857" s="2" t="s">
        <v>1081</v>
      </c>
      <c r="D857" s="2">
        <v>25</v>
      </c>
      <c r="E857" s="2">
        <v>40</v>
      </c>
      <c r="F857" s="2">
        <v>35</v>
      </c>
      <c r="G857" s="2">
        <f t="shared" si="27"/>
        <v>100</v>
      </c>
    </row>
    <row r="858" spans="1:7" s="2" customFormat="1" ht="12.75">
      <c r="A858" s="56" t="s">
        <v>1082</v>
      </c>
      <c r="B858" s="56" t="s">
        <v>1083</v>
      </c>
      <c r="C858" s="2" t="s">
        <v>3526</v>
      </c>
      <c r="D858" s="2">
        <v>20</v>
      </c>
      <c r="E858" s="2">
        <v>40</v>
      </c>
      <c r="F858" s="2">
        <v>40</v>
      </c>
      <c r="G858" s="2">
        <f t="shared" si="27"/>
        <v>100</v>
      </c>
    </row>
    <row r="859" spans="1:7" s="2" customFormat="1" ht="12.75">
      <c r="A859" s="56" t="s">
        <v>962</v>
      </c>
      <c r="B859" s="56" t="s">
        <v>963</v>
      </c>
      <c r="C859" s="2" t="s">
        <v>964</v>
      </c>
      <c r="D859" s="2">
        <v>20</v>
      </c>
      <c r="E859" s="2">
        <v>50</v>
      </c>
      <c r="F859" s="2">
        <v>30</v>
      </c>
      <c r="G859" s="2">
        <f t="shared" si="27"/>
        <v>100</v>
      </c>
    </row>
    <row r="860" spans="1:7" s="2" customFormat="1" ht="12.75">
      <c r="A860" s="56" t="s">
        <v>3527</v>
      </c>
      <c r="B860" s="56" t="s">
        <v>3528</v>
      </c>
      <c r="C860" s="2" t="s">
        <v>3529</v>
      </c>
      <c r="D860" s="2">
        <v>50</v>
      </c>
      <c r="E860" s="2">
        <v>50</v>
      </c>
      <c r="F860" s="2">
        <v>0</v>
      </c>
      <c r="G860" s="2">
        <f t="shared" si="27"/>
        <v>100</v>
      </c>
    </row>
    <row r="861" spans="1:7" s="2" customFormat="1" ht="12.75">
      <c r="A861" s="56" t="s">
        <v>3530</v>
      </c>
      <c r="B861" s="56" t="s">
        <v>3531</v>
      </c>
      <c r="C861" s="2" t="s">
        <v>3532</v>
      </c>
      <c r="D861" s="2">
        <v>25</v>
      </c>
      <c r="E861" s="2">
        <v>45</v>
      </c>
      <c r="F861" s="2">
        <v>30</v>
      </c>
      <c r="G861" s="2">
        <f t="shared" si="27"/>
        <v>100</v>
      </c>
    </row>
    <row r="862" spans="1:7" s="2" customFormat="1" ht="12.75">
      <c r="A862" s="56" t="s">
        <v>3533</v>
      </c>
      <c r="B862" s="56" t="s">
        <v>3534</v>
      </c>
      <c r="C862" s="2" t="s">
        <v>543</v>
      </c>
      <c r="D862" s="2">
        <v>0</v>
      </c>
      <c r="E862" s="2">
        <v>100</v>
      </c>
      <c r="F862" s="2">
        <v>0</v>
      </c>
      <c r="G862" s="2">
        <f t="shared" si="27"/>
        <v>100</v>
      </c>
    </row>
    <row r="863" spans="1:7" s="2" customFormat="1" ht="12.75">
      <c r="A863" s="56" t="s">
        <v>3535</v>
      </c>
      <c r="B863" s="56" t="s">
        <v>3536</v>
      </c>
      <c r="C863" s="2" t="s">
        <v>3537</v>
      </c>
      <c r="D863" s="2">
        <v>0</v>
      </c>
      <c r="E863" s="2">
        <v>100</v>
      </c>
      <c r="F863" s="2">
        <v>0</v>
      </c>
      <c r="G863" s="2">
        <f t="shared" si="27"/>
        <v>100</v>
      </c>
    </row>
    <row r="864" spans="1:7" s="2" customFormat="1" ht="12.75">
      <c r="A864" s="56" t="s">
        <v>1387</v>
      </c>
      <c r="B864" s="56" t="s">
        <v>1388</v>
      </c>
      <c r="C864" s="6" t="s">
        <v>1389</v>
      </c>
      <c r="D864" s="6">
        <v>20</v>
      </c>
      <c r="E864" s="6">
        <v>60</v>
      </c>
      <c r="F864" s="6">
        <v>20</v>
      </c>
      <c r="G864" s="2">
        <f t="shared" si="27"/>
        <v>100</v>
      </c>
    </row>
    <row r="865" spans="1:7" s="2" customFormat="1" ht="12.75">
      <c r="A865" s="56" t="s">
        <v>1390</v>
      </c>
      <c r="B865" s="56" t="s">
        <v>1391</v>
      </c>
      <c r="C865" s="6" t="s">
        <v>1892</v>
      </c>
      <c r="D865" s="6">
        <v>10</v>
      </c>
      <c r="E865" s="6">
        <v>80</v>
      </c>
      <c r="F865" s="6">
        <v>10</v>
      </c>
      <c r="G865" s="2">
        <f t="shared" si="27"/>
        <v>100</v>
      </c>
    </row>
    <row r="866" spans="1:7" s="2" customFormat="1" ht="12.75">
      <c r="A866" s="56" t="s">
        <v>3538</v>
      </c>
      <c r="B866" s="56" t="s">
        <v>3539</v>
      </c>
      <c r="C866" s="2" t="s">
        <v>3521</v>
      </c>
      <c r="D866" s="2">
        <v>0</v>
      </c>
      <c r="E866" s="2">
        <v>100</v>
      </c>
      <c r="F866" s="2">
        <v>0</v>
      </c>
      <c r="G866" s="2">
        <f t="shared" si="27"/>
        <v>100</v>
      </c>
    </row>
    <row r="867" spans="1:7" s="2" customFormat="1" ht="12.75">
      <c r="A867" s="56" t="s">
        <v>3540</v>
      </c>
      <c r="B867" s="56" t="s">
        <v>3541</v>
      </c>
      <c r="C867" s="2" t="s">
        <v>2056</v>
      </c>
      <c r="D867" s="2">
        <v>20</v>
      </c>
      <c r="E867" s="2">
        <v>80</v>
      </c>
      <c r="F867" s="2">
        <v>0</v>
      </c>
      <c r="G867" s="2">
        <f t="shared" si="27"/>
        <v>100</v>
      </c>
    </row>
    <row r="868" spans="1:7" s="2" customFormat="1" ht="12.75">
      <c r="A868" s="56" t="s">
        <v>3542</v>
      </c>
      <c r="B868" s="56" t="s">
        <v>3543</v>
      </c>
      <c r="C868" s="2" t="s">
        <v>3544</v>
      </c>
      <c r="D868" s="2">
        <v>0</v>
      </c>
      <c r="E868" s="2">
        <v>100</v>
      </c>
      <c r="F868" s="2">
        <v>0</v>
      </c>
      <c r="G868" s="2">
        <f t="shared" si="27"/>
        <v>100</v>
      </c>
    </row>
    <row r="869" spans="1:7" s="2" customFormat="1" ht="12.75">
      <c r="A869" s="56" t="s">
        <v>1682</v>
      </c>
      <c r="B869" s="56" t="s">
        <v>1683</v>
      </c>
      <c r="C869" s="2" t="s">
        <v>1684</v>
      </c>
      <c r="D869" s="2">
        <v>40</v>
      </c>
      <c r="E869" s="2">
        <v>40</v>
      </c>
      <c r="F869" s="2">
        <v>20</v>
      </c>
      <c r="G869" s="2">
        <f t="shared" si="27"/>
        <v>100</v>
      </c>
    </row>
    <row r="870" spans="1:7" s="2" customFormat="1" ht="12.75">
      <c r="A870" s="56" t="s">
        <v>546</v>
      </c>
      <c r="B870" s="56" t="s">
        <v>547</v>
      </c>
      <c r="C870" s="2" t="s">
        <v>2056</v>
      </c>
      <c r="D870" s="2">
        <v>50</v>
      </c>
      <c r="E870" s="2">
        <v>50</v>
      </c>
      <c r="F870" s="2">
        <v>0</v>
      </c>
      <c r="G870" s="2">
        <f t="shared" si="27"/>
        <v>100</v>
      </c>
    </row>
    <row r="871" spans="1:7" s="2" customFormat="1" ht="12.75">
      <c r="A871" s="56" t="s">
        <v>3545</v>
      </c>
      <c r="B871" s="56" t="s">
        <v>3546</v>
      </c>
      <c r="C871" s="2" t="s">
        <v>2056</v>
      </c>
      <c r="D871" s="2">
        <v>20</v>
      </c>
      <c r="E871" s="2">
        <v>80</v>
      </c>
      <c r="F871" s="2">
        <v>0</v>
      </c>
      <c r="G871" s="2">
        <f t="shared" si="27"/>
        <v>100</v>
      </c>
    </row>
    <row r="872" spans="1:7" s="2" customFormat="1" ht="12.75">
      <c r="A872" s="56" t="s">
        <v>1084</v>
      </c>
      <c r="B872" s="56" t="s">
        <v>1085</v>
      </c>
      <c r="C872" s="2" t="s">
        <v>1086</v>
      </c>
      <c r="D872" s="2">
        <v>20</v>
      </c>
      <c r="E872" s="2">
        <v>80</v>
      </c>
      <c r="F872" s="2">
        <v>0</v>
      </c>
      <c r="G872" s="2">
        <f t="shared" si="27"/>
        <v>100</v>
      </c>
    </row>
    <row r="873" spans="1:7" s="2" customFormat="1" ht="12.75">
      <c r="A873" s="56" t="s">
        <v>2474</v>
      </c>
      <c r="B873" s="56" t="s">
        <v>2475</v>
      </c>
      <c r="C873" s="30" t="s">
        <v>2476</v>
      </c>
      <c r="D873" s="11">
        <v>10</v>
      </c>
      <c r="E873" s="11">
        <v>70</v>
      </c>
      <c r="F873" s="11">
        <v>20</v>
      </c>
      <c r="G873" s="2">
        <f t="shared" si="27"/>
        <v>100</v>
      </c>
    </row>
    <row r="874" spans="1:7" s="2" customFormat="1" ht="12.75">
      <c r="A874" s="56" t="s">
        <v>1685</v>
      </c>
      <c r="B874" s="56" t="s">
        <v>1686</v>
      </c>
      <c r="C874" s="2" t="s">
        <v>1687</v>
      </c>
      <c r="D874" s="2">
        <v>100</v>
      </c>
      <c r="E874" s="2">
        <v>0</v>
      </c>
      <c r="F874" s="2">
        <v>0</v>
      </c>
      <c r="G874" s="2">
        <f t="shared" si="27"/>
        <v>100</v>
      </c>
    </row>
    <row r="875" spans="1:7" s="2" customFormat="1" ht="12.75">
      <c r="A875" s="56" t="s">
        <v>3547</v>
      </c>
      <c r="B875" s="56" t="s">
        <v>3548</v>
      </c>
      <c r="C875" s="6" t="s">
        <v>3549</v>
      </c>
      <c r="D875" s="6">
        <v>100</v>
      </c>
      <c r="E875" s="6">
        <v>0</v>
      </c>
      <c r="F875" s="6">
        <v>0</v>
      </c>
      <c r="G875" s="2">
        <f t="shared" si="27"/>
        <v>100</v>
      </c>
    </row>
    <row r="876" spans="1:7" s="2" customFormat="1" ht="12.75">
      <c r="A876" s="56" t="s">
        <v>3550</v>
      </c>
      <c r="B876" s="56" t="s">
        <v>3551</v>
      </c>
      <c r="C876" s="2" t="s">
        <v>3552</v>
      </c>
      <c r="D876" s="6">
        <v>100</v>
      </c>
      <c r="E876" s="6">
        <v>0</v>
      </c>
      <c r="F876" s="6">
        <v>0</v>
      </c>
      <c r="G876" s="2">
        <f t="shared" si="27"/>
        <v>100</v>
      </c>
    </row>
    <row r="877" spans="1:7" s="2" customFormat="1" ht="12.75">
      <c r="A877" s="56" t="s">
        <v>3553</v>
      </c>
      <c r="B877" s="56" t="s">
        <v>3554</v>
      </c>
      <c r="C877" s="6" t="s">
        <v>3555</v>
      </c>
      <c r="D877" s="6">
        <v>80</v>
      </c>
      <c r="E877" s="6">
        <v>20</v>
      </c>
      <c r="F877" s="6">
        <v>0</v>
      </c>
      <c r="G877" s="2">
        <f t="shared" si="27"/>
        <v>100</v>
      </c>
    </row>
    <row r="878" spans="1:7" s="2" customFormat="1" ht="12.75">
      <c r="A878" s="56" t="s">
        <v>1688</v>
      </c>
      <c r="B878" s="56" t="s">
        <v>1689</v>
      </c>
      <c r="C878" s="2" t="s">
        <v>1690</v>
      </c>
      <c r="D878" s="2">
        <v>100</v>
      </c>
      <c r="E878" s="2">
        <v>0</v>
      </c>
      <c r="F878" s="2">
        <v>0</v>
      </c>
      <c r="G878" s="2">
        <f t="shared" si="27"/>
        <v>100</v>
      </c>
    </row>
    <row r="879" spans="1:7" s="2" customFormat="1" ht="12.75">
      <c r="A879" s="56" t="s">
        <v>1691</v>
      </c>
      <c r="B879" s="56" t="s">
        <v>1692</v>
      </c>
      <c r="C879" s="2" t="s">
        <v>1693</v>
      </c>
      <c r="D879" s="2">
        <v>100</v>
      </c>
      <c r="E879" s="2">
        <v>0</v>
      </c>
      <c r="F879" s="2">
        <v>0</v>
      </c>
      <c r="G879" s="2">
        <f t="shared" si="27"/>
        <v>100</v>
      </c>
    </row>
    <row r="880" spans="1:7" s="2" customFormat="1" ht="12.75">
      <c r="A880" s="56" t="s">
        <v>1694</v>
      </c>
      <c r="B880" s="56" t="s">
        <v>1695</v>
      </c>
      <c r="C880" s="2" t="s">
        <v>1696</v>
      </c>
      <c r="D880" s="2">
        <v>100</v>
      </c>
      <c r="E880" s="2">
        <v>0</v>
      </c>
      <c r="F880" s="2">
        <v>0</v>
      </c>
      <c r="G880" s="2">
        <f t="shared" si="27"/>
        <v>100</v>
      </c>
    </row>
    <row r="881" spans="1:7" s="2" customFormat="1" ht="12.75">
      <c r="A881" s="56" t="s">
        <v>2427</v>
      </c>
      <c r="B881" s="56" t="s">
        <v>2428</v>
      </c>
      <c r="C881" s="2" t="s">
        <v>1975</v>
      </c>
      <c r="D881" s="2">
        <v>70</v>
      </c>
      <c r="E881" s="2">
        <v>0</v>
      </c>
      <c r="F881" s="2">
        <v>30</v>
      </c>
      <c r="G881" s="2">
        <f t="shared" si="27"/>
        <v>100</v>
      </c>
    </row>
    <row r="882" spans="1:7" s="2" customFormat="1" ht="12.75">
      <c r="A882" s="56" t="s">
        <v>1697</v>
      </c>
      <c r="B882" s="56" t="s">
        <v>1698</v>
      </c>
      <c r="C882" s="30" t="s">
        <v>553</v>
      </c>
      <c r="D882" s="30">
        <v>70</v>
      </c>
      <c r="E882" s="30">
        <v>0</v>
      </c>
      <c r="F882" s="30">
        <v>30</v>
      </c>
      <c r="G882" s="2">
        <f t="shared" si="27"/>
        <v>100</v>
      </c>
    </row>
    <row r="883" spans="1:9" s="2" customFormat="1" ht="12.75">
      <c r="A883" s="58" t="s">
        <v>548</v>
      </c>
      <c r="B883" s="58" t="s">
        <v>549</v>
      </c>
      <c r="C883" s="33" t="s">
        <v>550</v>
      </c>
      <c r="D883" s="33">
        <v>20</v>
      </c>
      <c r="E883" s="33">
        <v>10</v>
      </c>
      <c r="F883" s="33">
        <v>70</v>
      </c>
      <c r="G883" s="8">
        <f t="shared" si="27"/>
        <v>100</v>
      </c>
      <c r="H883" s="8" t="s">
        <v>2477</v>
      </c>
      <c r="I883" s="8"/>
    </row>
    <row r="884" spans="1:7" s="2" customFormat="1" ht="12.75">
      <c r="A884" s="56" t="s">
        <v>3556</v>
      </c>
      <c r="B884" s="56" t="s">
        <v>3557</v>
      </c>
      <c r="C884" s="6" t="s">
        <v>3558</v>
      </c>
      <c r="D884" s="6">
        <v>60</v>
      </c>
      <c r="E884" s="6">
        <v>0</v>
      </c>
      <c r="F884" s="6">
        <v>40</v>
      </c>
      <c r="G884" s="2">
        <f t="shared" si="27"/>
        <v>100</v>
      </c>
    </row>
    <row r="885" spans="1:7" s="2" customFormat="1" ht="12.75">
      <c r="A885" s="56" t="s">
        <v>3559</v>
      </c>
      <c r="B885" s="56" t="s">
        <v>3560</v>
      </c>
      <c r="C885" s="6" t="s">
        <v>3561</v>
      </c>
      <c r="D885" s="6">
        <v>100</v>
      </c>
      <c r="E885" s="6">
        <v>0</v>
      </c>
      <c r="F885" s="6">
        <v>0</v>
      </c>
      <c r="G885" s="2">
        <f t="shared" si="27"/>
        <v>100</v>
      </c>
    </row>
    <row r="886" spans="1:7" s="2" customFormat="1" ht="12.75">
      <c r="A886" s="56" t="s">
        <v>3562</v>
      </c>
      <c r="B886" s="56" t="s">
        <v>3563</v>
      </c>
      <c r="C886" s="2" t="s">
        <v>3564</v>
      </c>
      <c r="D886" s="6">
        <v>100</v>
      </c>
      <c r="E886" s="6">
        <v>0</v>
      </c>
      <c r="F886" s="6">
        <v>0</v>
      </c>
      <c r="G886" s="2">
        <f t="shared" si="27"/>
        <v>100</v>
      </c>
    </row>
    <row r="887" spans="1:7" s="2" customFormat="1" ht="12.75">
      <c r="A887" s="56" t="s">
        <v>551</v>
      </c>
      <c r="B887" s="56" t="s">
        <v>552</v>
      </c>
      <c r="C887" s="2" t="s">
        <v>553</v>
      </c>
      <c r="D887" s="2">
        <v>70</v>
      </c>
      <c r="E887" s="2">
        <v>0</v>
      </c>
      <c r="F887" s="2">
        <v>30</v>
      </c>
      <c r="G887" s="2">
        <f t="shared" si="27"/>
        <v>100</v>
      </c>
    </row>
    <row r="888" spans="1:7" s="2" customFormat="1" ht="12.75">
      <c r="A888" s="56" t="s">
        <v>3337</v>
      </c>
      <c r="B888" s="56" t="s">
        <v>3338</v>
      </c>
      <c r="C888" s="2" t="s">
        <v>3339</v>
      </c>
      <c r="D888" s="2">
        <v>35</v>
      </c>
      <c r="E888" s="2">
        <v>40</v>
      </c>
      <c r="F888" s="2">
        <v>25</v>
      </c>
      <c r="G888" s="2">
        <f t="shared" si="27"/>
        <v>100</v>
      </c>
    </row>
    <row r="889" spans="1:7" s="2" customFormat="1" ht="12.75">
      <c r="A889" s="56" t="s">
        <v>3340</v>
      </c>
      <c r="B889" s="56" t="s">
        <v>3338</v>
      </c>
      <c r="C889" s="2" t="s">
        <v>3339</v>
      </c>
      <c r="D889" s="2">
        <v>35</v>
      </c>
      <c r="E889" s="2">
        <v>40</v>
      </c>
      <c r="F889" s="2">
        <v>25</v>
      </c>
      <c r="G889" s="2">
        <f t="shared" si="27"/>
        <v>100</v>
      </c>
    </row>
    <row r="890" spans="1:7" s="2" customFormat="1" ht="12.75">
      <c r="A890" s="56" t="s">
        <v>1087</v>
      </c>
      <c r="B890" s="56" t="s">
        <v>1982</v>
      </c>
      <c r="C890" s="2" t="s">
        <v>1088</v>
      </c>
      <c r="D890" s="2">
        <v>5</v>
      </c>
      <c r="E890" s="2">
        <v>85</v>
      </c>
      <c r="F890" s="2">
        <v>10</v>
      </c>
      <c r="G890" s="2">
        <f t="shared" si="27"/>
        <v>100</v>
      </c>
    </row>
    <row r="891" spans="1:7" s="2" customFormat="1" ht="12.75">
      <c r="A891" s="56" t="s">
        <v>1089</v>
      </c>
      <c r="B891" s="56" t="s">
        <v>1090</v>
      </c>
      <c r="C891" s="2" t="s">
        <v>1985</v>
      </c>
      <c r="D891" s="2">
        <v>20</v>
      </c>
      <c r="E891" s="2">
        <v>70</v>
      </c>
      <c r="F891" s="2">
        <v>10</v>
      </c>
      <c r="G891" s="2">
        <f t="shared" si="27"/>
        <v>100</v>
      </c>
    </row>
    <row r="892" spans="1:7" s="2" customFormat="1" ht="12.75">
      <c r="A892" s="56" t="s">
        <v>1895</v>
      </c>
      <c r="B892" s="56" t="s">
        <v>1896</v>
      </c>
      <c r="C892" s="2" t="s">
        <v>1096</v>
      </c>
      <c r="D892" s="2">
        <v>40</v>
      </c>
      <c r="E892" s="2">
        <v>40</v>
      </c>
      <c r="F892" s="2">
        <v>20</v>
      </c>
      <c r="G892" s="2">
        <f t="shared" si="27"/>
        <v>100</v>
      </c>
    </row>
    <row r="893" spans="1:7" s="2" customFormat="1" ht="12.75">
      <c r="A893" s="56" t="s">
        <v>3565</v>
      </c>
      <c r="B893" s="56" t="s">
        <v>3566</v>
      </c>
      <c r="C893" s="2" t="s">
        <v>3339</v>
      </c>
      <c r="D893" s="2">
        <v>20</v>
      </c>
      <c r="E893" s="2">
        <v>80</v>
      </c>
      <c r="F893" s="2">
        <v>0</v>
      </c>
      <c r="G893" s="2">
        <f t="shared" si="27"/>
        <v>100</v>
      </c>
    </row>
    <row r="894" spans="1:7" s="2" customFormat="1" ht="12.75">
      <c r="A894" s="56" t="s">
        <v>3567</v>
      </c>
      <c r="B894" s="56" t="s">
        <v>3568</v>
      </c>
      <c r="C894" s="2" t="s">
        <v>1408</v>
      </c>
      <c r="D894" s="2">
        <v>20</v>
      </c>
      <c r="E894" s="2">
        <v>55</v>
      </c>
      <c r="F894" s="2">
        <v>25</v>
      </c>
      <c r="G894" s="2">
        <f t="shared" si="27"/>
        <v>100</v>
      </c>
    </row>
    <row r="895" spans="1:7" s="2" customFormat="1" ht="12.75">
      <c r="A895" s="56" t="s">
        <v>1091</v>
      </c>
      <c r="B895" s="56" t="s">
        <v>1092</v>
      </c>
      <c r="C895" s="2" t="s">
        <v>1093</v>
      </c>
      <c r="D895" s="2">
        <v>45</v>
      </c>
      <c r="E895" s="2">
        <v>40</v>
      </c>
      <c r="F895" s="2">
        <v>15</v>
      </c>
      <c r="G895" s="2">
        <f t="shared" si="27"/>
        <v>100</v>
      </c>
    </row>
    <row r="896" spans="1:7" s="2" customFormat="1" ht="12.75">
      <c r="A896" s="56" t="s">
        <v>1409</v>
      </c>
      <c r="B896" s="56" t="s">
        <v>1410</v>
      </c>
      <c r="C896" s="6" t="s">
        <v>3343</v>
      </c>
      <c r="D896" s="6">
        <v>30</v>
      </c>
      <c r="E896" s="6">
        <v>70</v>
      </c>
      <c r="F896" s="6">
        <v>0</v>
      </c>
      <c r="G896" s="2">
        <f t="shared" si="27"/>
        <v>100</v>
      </c>
    </row>
    <row r="897" spans="1:7" s="2" customFormat="1" ht="12.75">
      <c r="A897" s="56" t="s">
        <v>1411</v>
      </c>
      <c r="B897" s="56" t="s">
        <v>1412</v>
      </c>
      <c r="C897" s="2" t="s">
        <v>1413</v>
      </c>
      <c r="D897" s="2">
        <v>20</v>
      </c>
      <c r="E897" s="2">
        <v>70</v>
      </c>
      <c r="F897" s="2">
        <v>10</v>
      </c>
      <c r="G897" s="2">
        <f t="shared" si="27"/>
        <v>100</v>
      </c>
    </row>
    <row r="898" spans="1:7" s="2" customFormat="1" ht="12.75">
      <c r="A898" s="56" t="s">
        <v>1414</v>
      </c>
      <c r="B898" s="56" t="s">
        <v>1415</v>
      </c>
      <c r="C898" s="6" t="s">
        <v>3343</v>
      </c>
      <c r="D898" s="6">
        <v>30</v>
      </c>
      <c r="E898" s="6">
        <v>70</v>
      </c>
      <c r="F898" s="6">
        <v>0</v>
      </c>
      <c r="G898" s="2">
        <f t="shared" si="27"/>
        <v>100</v>
      </c>
    </row>
    <row r="899" spans="1:7" s="2" customFormat="1" ht="12.75">
      <c r="A899" s="56" t="s">
        <v>1416</v>
      </c>
      <c r="B899" s="56" t="s">
        <v>1417</v>
      </c>
      <c r="C899" s="6" t="s">
        <v>3346</v>
      </c>
      <c r="D899" s="6">
        <v>20</v>
      </c>
      <c r="E899" s="6">
        <v>70</v>
      </c>
      <c r="F899" s="6">
        <v>10</v>
      </c>
      <c r="G899" s="2">
        <f t="shared" si="27"/>
        <v>100</v>
      </c>
    </row>
    <row r="900" spans="1:7" s="2" customFormat="1" ht="12.75">
      <c r="A900" s="56" t="s">
        <v>3341</v>
      </c>
      <c r="B900" s="56" t="s">
        <v>3342</v>
      </c>
      <c r="C900" s="6" t="s">
        <v>3343</v>
      </c>
      <c r="D900" s="6">
        <v>30</v>
      </c>
      <c r="E900" s="6">
        <v>70</v>
      </c>
      <c r="F900" s="6">
        <v>0</v>
      </c>
      <c r="G900" s="2">
        <f t="shared" si="27"/>
        <v>100</v>
      </c>
    </row>
    <row r="901" spans="1:7" s="2" customFormat="1" ht="12.75">
      <c r="A901" s="56" t="s">
        <v>3344</v>
      </c>
      <c r="B901" s="56" t="s">
        <v>3345</v>
      </c>
      <c r="C901" s="6" t="s">
        <v>3346</v>
      </c>
      <c r="D901" s="6">
        <v>15</v>
      </c>
      <c r="E901" s="6">
        <v>70</v>
      </c>
      <c r="F901" s="6">
        <v>15</v>
      </c>
      <c r="G901" s="2">
        <f t="shared" si="27"/>
        <v>100</v>
      </c>
    </row>
    <row r="902" spans="1:7" s="2" customFormat="1" ht="12.75">
      <c r="A902" s="56" t="s">
        <v>3347</v>
      </c>
      <c r="B902" s="56" t="s">
        <v>3348</v>
      </c>
      <c r="C902" s="2" t="s">
        <v>3349</v>
      </c>
      <c r="D902" s="2">
        <v>35</v>
      </c>
      <c r="E902" s="2">
        <v>60</v>
      </c>
      <c r="F902" s="2">
        <v>5</v>
      </c>
      <c r="G902" s="2">
        <f t="shared" si="27"/>
        <v>100</v>
      </c>
    </row>
    <row r="903" spans="1:7" s="2" customFormat="1" ht="12.75">
      <c r="A903" s="56" t="s">
        <v>3350</v>
      </c>
      <c r="B903" s="56" t="s">
        <v>3351</v>
      </c>
      <c r="C903" s="2" t="s">
        <v>3352</v>
      </c>
      <c r="D903" s="6">
        <v>5</v>
      </c>
      <c r="E903" s="6">
        <v>90</v>
      </c>
      <c r="F903" s="6">
        <v>5</v>
      </c>
      <c r="G903" s="2">
        <f t="shared" si="27"/>
        <v>100</v>
      </c>
    </row>
    <row r="904" spans="1:7" s="2" customFormat="1" ht="12.75">
      <c r="A904" s="56" t="s">
        <v>3353</v>
      </c>
      <c r="B904" s="56" t="s">
        <v>3354</v>
      </c>
      <c r="C904" s="2" t="s">
        <v>1418</v>
      </c>
      <c r="D904" s="6">
        <v>5</v>
      </c>
      <c r="E904" s="6">
        <v>90</v>
      </c>
      <c r="F904" s="6">
        <v>5</v>
      </c>
      <c r="G904" s="2">
        <f t="shared" si="27"/>
        <v>100</v>
      </c>
    </row>
    <row r="905" spans="1:7" s="2" customFormat="1" ht="12.75">
      <c r="A905" s="56" t="s">
        <v>1699</v>
      </c>
      <c r="B905" s="56" t="s">
        <v>1700</v>
      </c>
      <c r="C905" s="6" t="s">
        <v>1701</v>
      </c>
      <c r="D905" s="6">
        <v>10</v>
      </c>
      <c r="E905" s="6">
        <v>80</v>
      </c>
      <c r="F905" s="6">
        <v>10</v>
      </c>
      <c r="G905" s="2">
        <f t="shared" si="27"/>
        <v>100</v>
      </c>
    </row>
    <row r="906" spans="1:7" s="2" customFormat="1" ht="12.75">
      <c r="A906" s="56" t="s">
        <v>3355</v>
      </c>
      <c r="B906" s="56" t="s">
        <v>3356</v>
      </c>
      <c r="C906" s="2" t="s">
        <v>3352</v>
      </c>
      <c r="D906" s="6">
        <v>10</v>
      </c>
      <c r="E906" s="6">
        <v>80</v>
      </c>
      <c r="F906" s="6">
        <v>10</v>
      </c>
      <c r="G906" s="2">
        <f t="shared" si="27"/>
        <v>100</v>
      </c>
    </row>
    <row r="907" spans="1:7" s="2" customFormat="1" ht="12.75">
      <c r="A907" s="56" t="s">
        <v>3357</v>
      </c>
      <c r="B907" s="56" t="s">
        <v>3358</v>
      </c>
      <c r="C907" s="2" t="s">
        <v>3359</v>
      </c>
      <c r="D907" s="2">
        <v>15</v>
      </c>
      <c r="E907" s="2">
        <v>80</v>
      </c>
      <c r="F907" s="2">
        <v>5</v>
      </c>
      <c r="G907" s="2">
        <f aca="true" t="shared" si="28" ref="G907:G970">SUM(D907:F907)</f>
        <v>100</v>
      </c>
    </row>
    <row r="908" spans="1:7" s="2" customFormat="1" ht="12.75">
      <c r="A908" s="56" t="s">
        <v>3360</v>
      </c>
      <c r="B908" s="56" t="s">
        <v>3361</v>
      </c>
      <c r="C908" s="2" t="s">
        <v>3362</v>
      </c>
      <c r="D908" s="2">
        <v>40</v>
      </c>
      <c r="E908" s="2">
        <v>60</v>
      </c>
      <c r="F908" s="2">
        <v>0</v>
      </c>
      <c r="G908" s="2">
        <f t="shared" si="28"/>
        <v>100</v>
      </c>
    </row>
    <row r="909" spans="1:7" s="2" customFormat="1" ht="12.75">
      <c r="A909" s="56" t="s">
        <v>1392</v>
      </c>
      <c r="B909" s="56" t="s">
        <v>1393</v>
      </c>
      <c r="C909" s="2" t="s">
        <v>1394</v>
      </c>
      <c r="D909" s="2">
        <v>35</v>
      </c>
      <c r="E909" s="2">
        <v>60</v>
      </c>
      <c r="F909" s="2">
        <v>5</v>
      </c>
      <c r="G909" s="2">
        <f t="shared" si="28"/>
        <v>100</v>
      </c>
    </row>
    <row r="910" spans="1:7" s="2" customFormat="1" ht="12.75">
      <c r="A910" s="56" t="s">
        <v>1702</v>
      </c>
      <c r="B910" s="56" t="s">
        <v>1703</v>
      </c>
      <c r="C910" s="6" t="s">
        <v>1704</v>
      </c>
      <c r="D910" s="6">
        <v>20</v>
      </c>
      <c r="E910" s="6">
        <v>60</v>
      </c>
      <c r="F910" s="6">
        <v>20</v>
      </c>
      <c r="G910" s="2">
        <f t="shared" si="28"/>
        <v>100</v>
      </c>
    </row>
    <row r="911" spans="1:7" s="2" customFormat="1" ht="12.75">
      <c r="A911" s="56" t="s">
        <v>1094</v>
      </c>
      <c r="B911" s="56" t="s">
        <v>1095</v>
      </c>
      <c r="C911" s="2" t="s">
        <v>1096</v>
      </c>
      <c r="D911" s="2">
        <v>10</v>
      </c>
      <c r="E911" s="2">
        <v>85</v>
      </c>
      <c r="F911" s="2">
        <v>5</v>
      </c>
      <c r="G911" s="2">
        <f t="shared" si="28"/>
        <v>100</v>
      </c>
    </row>
    <row r="912" spans="1:9" s="2" customFormat="1" ht="12.75">
      <c r="A912" s="58" t="s">
        <v>2743</v>
      </c>
      <c r="B912" s="58" t="s">
        <v>1057</v>
      </c>
      <c r="C912" s="8" t="s">
        <v>146</v>
      </c>
      <c r="D912" s="32">
        <v>90</v>
      </c>
      <c r="E912" s="32">
        <v>10</v>
      </c>
      <c r="F912" s="32">
        <v>10</v>
      </c>
      <c r="G912" s="8">
        <f t="shared" si="28"/>
        <v>110</v>
      </c>
      <c r="H912" s="8" t="s">
        <v>2744</v>
      </c>
      <c r="I912" s="8"/>
    </row>
    <row r="913" spans="1:7" s="30" customFormat="1" ht="12.75">
      <c r="A913" s="56" t="s">
        <v>965</v>
      </c>
      <c r="B913" s="56" t="s">
        <v>2061</v>
      </c>
      <c r="C913" s="30" t="s">
        <v>966</v>
      </c>
      <c r="D913" s="74">
        <v>40</v>
      </c>
      <c r="E913" s="74">
        <v>40</v>
      </c>
      <c r="F913" s="74">
        <v>20</v>
      </c>
      <c r="G913" s="74">
        <f t="shared" si="28"/>
        <v>100</v>
      </c>
    </row>
    <row r="914" spans="1:7" s="2" customFormat="1" ht="12.75">
      <c r="A914" s="56" t="s">
        <v>2621</v>
      </c>
      <c r="B914" s="56" t="s">
        <v>2622</v>
      </c>
      <c r="C914" s="2" t="s">
        <v>2623</v>
      </c>
      <c r="D914" s="2">
        <v>70</v>
      </c>
      <c r="E914" s="2">
        <v>25</v>
      </c>
      <c r="F914" s="2">
        <v>5</v>
      </c>
      <c r="G914" s="2">
        <f t="shared" si="28"/>
        <v>100</v>
      </c>
    </row>
    <row r="915" spans="1:7" s="2" customFormat="1" ht="12.75">
      <c r="A915" s="56" t="s">
        <v>2624</v>
      </c>
      <c r="B915" s="56" t="s">
        <v>2625</v>
      </c>
      <c r="C915" s="2" t="s">
        <v>149</v>
      </c>
      <c r="D915" s="2">
        <v>70</v>
      </c>
      <c r="E915" s="2">
        <v>30</v>
      </c>
      <c r="F915" s="2">
        <v>0</v>
      </c>
      <c r="G915" s="2">
        <f t="shared" si="28"/>
        <v>100</v>
      </c>
    </row>
    <row r="916" spans="1:7" s="2" customFormat="1" ht="12.75">
      <c r="A916" s="56" t="s">
        <v>2626</v>
      </c>
      <c r="B916" s="56" t="s">
        <v>2627</v>
      </c>
      <c r="C916" s="2" t="s">
        <v>2628</v>
      </c>
      <c r="D916" s="2">
        <v>70</v>
      </c>
      <c r="E916" s="2">
        <v>20</v>
      </c>
      <c r="F916" s="2">
        <v>10</v>
      </c>
      <c r="G916" s="2">
        <f t="shared" si="28"/>
        <v>100</v>
      </c>
    </row>
    <row r="917" spans="1:9" s="2" customFormat="1" ht="12.75">
      <c r="A917" s="58" t="s">
        <v>2629</v>
      </c>
      <c r="B917" s="58" t="s">
        <v>2630</v>
      </c>
      <c r="C917" s="2" t="s">
        <v>2631</v>
      </c>
      <c r="D917" s="2">
        <v>60</v>
      </c>
      <c r="E917" s="2">
        <v>40</v>
      </c>
      <c r="F917" s="2">
        <v>0</v>
      </c>
      <c r="G917" s="2">
        <f t="shared" si="28"/>
        <v>100</v>
      </c>
      <c r="H917" s="8" t="s">
        <v>2632</v>
      </c>
      <c r="I917" s="8"/>
    </row>
    <row r="918" spans="1:7" s="2" customFormat="1" ht="12.75">
      <c r="A918" s="56" t="s">
        <v>2633</v>
      </c>
      <c r="B918" s="56" t="s">
        <v>2634</v>
      </c>
      <c r="C918" s="2" t="s">
        <v>2635</v>
      </c>
      <c r="D918" s="2">
        <v>70</v>
      </c>
      <c r="E918" s="2">
        <v>25</v>
      </c>
      <c r="F918" s="2">
        <v>5</v>
      </c>
      <c r="G918" s="2">
        <f t="shared" si="28"/>
        <v>100</v>
      </c>
    </row>
    <row r="919" spans="1:7" s="2" customFormat="1" ht="12.75">
      <c r="A919" s="56" t="s">
        <v>2636</v>
      </c>
      <c r="B919" s="56" t="s">
        <v>2637</v>
      </c>
      <c r="C919" s="2" t="s">
        <v>2638</v>
      </c>
      <c r="D919" s="2">
        <v>10</v>
      </c>
      <c r="E919" s="2">
        <v>10</v>
      </c>
      <c r="F919" s="2">
        <v>80</v>
      </c>
      <c r="G919" s="2">
        <f t="shared" si="28"/>
        <v>100</v>
      </c>
    </row>
    <row r="920" spans="1:7" s="2" customFormat="1" ht="12.75">
      <c r="A920" s="56" t="s">
        <v>2639</v>
      </c>
      <c r="B920" s="56" t="s">
        <v>2640</v>
      </c>
      <c r="C920" s="2" t="s">
        <v>146</v>
      </c>
      <c r="D920" s="2">
        <v>60</v>
      </c>
      <c r="E920" s="2">
        <v>20</v>
      </c>
      <c r="F920" s="2">
        <v>20</v>
      </c>
      <c r="G920" s="2">
        <f t="shared" si="28"/>
        <v>100</v>
      </c>
    </row>
    <row r="921" spans="1:7" s="2" customFormat="1" ht="12.75">
      <c r="A921" s="56" t="s">
        <v>2745</v>
      </c>
      <c r="B921" s="56" t="s">
        <v>2746</v>
      </c>
      <c r="C921" s="2" t="s">
        <v>2747</v>
      </c>
      <c r="D921" s="2">
        <v>90</v>
      </c>
      <c r="E921" s="2">
        <v>5</v>
      </c>
      <c r="F921" s="2">
        <v>5</v>
      </c>
      <c r="G921" s="2">
        <f t="shared" si="28"/>
        <v>100</v>
      </c>
    </row>
    <row r="922" spans="1:7" s="2" customFormat="1" ht="12.75">
      <c r="A922" s="56" t="s">
        <v>495</v>
      </c>
      <c r="B922" s="56" t="s">
        <v>496</v>
      </c>
      <c r="C922" s="2" t="s">
        <v>497</v>
      </c>
      <c r="D922" s="2">
        <v>70</v>
      </c>
      <c r="E922" s="2">
        <v>30</v>
      </c>
      <c r="F922" s="2">
        <v>0</v>
      </c>
      <c r="G922" s="2">
        <f t="shared" si="28"/>
        <v>100</v>
      </c>
    </row>
    <row r="923" spans="1:7" s="2" customFormat="1" ht="12.75">
      <c r="A923" s="56" t="s">
        <v>498</v>
      </c>
      <c r="B923" s="56" t="s">
        <v>499</v>
      </c>
      <c r="C923" s="2" t="s">
        <v>2747</v>
      </c>
      <c r="D923" s="2">
        <v>90</v>
      </c>
      <c r="E923" s="2">
        <v>5</v>
      </c>
      <c r="F923" s="2">
        <v>5</v>
      </c>
      <c r="G923" s="2">
        <f t="shared" si="28"/>
        <v>100</v>
      </c>
    </row>
    <row r="924" spans="1:7" s="2" customFormat="1" ht="12.75">
      <c r="A924" s="56" t="s">
        <v>500</v>
      </c>
      <c r="B924" s="56" t="s">
        <v>501</v>
      </c>
      <c r="C924" s="2" t="s">
        <v>502</v>
      </c>
      <c r="D924" s="2">
        <v>50</v>
      </c>
      <c r="E924" s="2">
        <v>10</v>
      </c>
      <c r="F924" s="2">
        <v>40</v>
      </c>
      <c r="G924" s="2">
        <f t="shared" si="28"/>
        <v>100</v>
      </c>
    </row>
    <row r="925" spans="1:9" s="2" customFormat="1" ht="12.75">
      <c r="A925" s="58" t="s">
        <v>2641</v>
      </c>
      <c r="B925" s="58" t="s">
        <v>2642</v>
      </c>
      <c r="C925" s="8" t="s">
        <v>503</v>
      </c>
      <c r="D925" s="8">
        <v>100</v>
      </c>
      <c r="E925" s="8">
        <v>0</v>
      </c>
      <c r="F925" s="8">
        <v>0</v>
      </c>
      <c r="G925" s="8">
        <f t="shared" si="28"/>
        <v>100</v>
      </c>
      <c r="H925" s="8" t="s">
        <v>504</v>
      </c>
      <c r="I925" s="8"/>
    </row>
    <row r="926" spans="1:7" s="2" customFormat="1" ht="12.75">
      <c r="A926" s="56" t="s">
        <v>1209</v>
      </c>
      <c r="B926" s="56" t="s">
        <v>1210</v>
      </c>
      <c r="C926" s="2" t="s">
        <v>149</v>
      </c>
      <c r="D926" s="2">
        <v>90</v>
      </c>
      <c r="E926" s="2">
        <v>10</v>
      </c>
      <c r="F926" s="2">
        <v>0</v>
      </c>
      <c r="G926" s="2">
        <f t="shared" si="28"/>
        <v>100</v>
      </c>
    </row>
    <row r="927" spans="1:7" s="2" customFormat="1" ht="12.75">
      <c r="A927" s="56" t="s">
        <v>1211</v>
      </c>
      <c r="B927" s="56" t="s">
        <v>1212</v>
      </c>
      <c r="C927" s="2" t="s">
        <v>1213</v>
      </c>
      <c r="D927" s="2">
        <v>40</v>
      </c>
      <c r="E927" s="2">
        <v>50</v>
      </c>
      <c r="F927" s="2">
        <v>10</v>
      </c>
      <c r="G927" s="2">
        <f t="shared" si="28"/>
        <v>100</v>
      </c>
    </row>
    <row r="928" spans="1:7" s="2" customFormat="1" ht="12.75">
      <c r="A928" s="56" t="s">
        <v>1214</v>
      </c>
      <c r="B928" s="56" t="s">
        <v>1215</v>
      </c>
      <c r="C928" s="2" t="s">
        <v>2747</v>
      </c>
      <c r="D928" s="2">
        <v>50</v>
      </c>
      <c r="E928" s="2">
        <v>40</v>
      </c>
      <c r="F928" s="2">
        <v>10</v>
      </c>
      <c r="G928" s="2">
        <f t="shared" si="28"/>
        <v>100</v>
      </c>
    </row>
    <row r="929" spans="1:7" s="2" customFormat="1" ht="12.75">
      <c r="A929" s="56" t="s">
        <v>1650</v>
      </c>
      <c r="B929" s="56" t="s">
        <v>1651</v>
      </c>
      <c r="C929" s="2" t="s">
        <v>1652</v>
      </c>
      <c r="D929" s="2">
        <v>60</v>
      </c>
      <c r="E929" s="2">
        <v>30</v>
      </c>
      <c r="F929" s="2">
        <v>10</v>
      </c>
      <c r="G929" s="2">
        <f t="shared" si="28"/>
        <v>100</v>
      </c>
    </row>
    <row r="930" spans="1:7" s="30" customFormat="1" ht="12.75">
      <c r="A930" s="56" t="s">
        <v>2748</v>
      </c>
      <c r="B930" s="56" t="s">
        <v>2749</v>
      </c>
      <c r="C930" s="30" t="s">
        <v>2750</v>
      </c>
      <c r="D930" s="30">
        <v>80</v>
      </c>
      <c r="E930" s="30">
        <v>20</v>
      </c>
      <c r="F930" s="2">
        <v>0</v>
      </c>
      <c r="G930" s="30">
        <f t="shared" si="28"/>
        <v>100</v>
      </c>
    </row>
    <row r="931" spans="1:7" s="2" customFormat="1" ht="12.75">
      <c r="A931" s="56" t="s">
        <v>2751</v>
      </c>
      <c r="B931" s="56" t="s">
        <v>2752</v>
      </c>
      <c r="C931" s="2" t="s">
        <v>2753</v>
      </c>
      <c r="D931" s="2">
        <v>5</v>
      </c>
      <c r="E931" s="2">
        <v>85</v>
      </c>
      <c r="F931" s="2">
        <v>10</v>
      </c>
      <c r="G931" s="2">
        <f t="shared" si="28"/>
        <v>100</v>
      </c>
    </row>
    <row r="932" spans="1:7" s="2" customFormat="1" ht="12.75">
      <c r="A932" s="56" t="s">
        <v>2754</v>
      </c>
      <c r="B932" s="56" t="s">
        <v>2755</v>
      </c>
      <c r="C932" s="2" t="s">
        <v>2756</v>
      </c>
      <c r="D932" s="2">
        <v>60</v>
      </c>
      <c r="E932" s="2">
        <v>25</v>
      </c>
      <c r="F932" s="2">
        <v>15</v>
      </c>
      <c r="G932" s="2">
        <f t="shared" si="28"/>
        <v>100</v>
      </c>
    </row>
    <row r="933" spans="1:7" s="2" customFormat="1" ht="12.75">
      <c r="A933" s="56" t="s">
        <v>2757</v>
      </c>
      <c r="B933" s="56" t="s">
        <v>2758</v>
      </c>
      <c r="C933" s="2" t="s">
        <v>2759</v>
      </c>
      <c r="D933" s="2">
        <v>25</v>
      </c>
      <c r="E933" s="2">
        <v>60</v>
      </c>
      <c r="F933" s="2">
        <v>15</v>
      </c>
      <c r="G933" s="2">
        <f t="shared" si="28"/>
        <v>100</v>
      </c>
    </row>
    <row r="934" spans="1:7" s="2" customFormat="1" ht="12.75">
      <c r="A934" s="56" t="s">
        <v>2760</v>
      </c>
      <c r="B934" s="56" t="s">
        <v>2761</v>
      </c>
      <c r="C934" s="2" t="s">
        <v>158</v>
      </c>
      <c r="D934" s="2">
        <v>30</v>
      </c>
      <c r="E934" s="2">
        <v>45</v>
      </c>
      <c r="F934" s="2">
        <v>25</v>
      </c>
      <c r="G934" s="2">
        <f t="shared" si="28"/>
        <v>100</v>
      </c>
    </row>
    <row r="935" spans="1:7" s="2" customFormat="1" ht="12.75">
      <c r="A935" s="56" t="s">
        <v>2762</v>
      </c>
      <c r="B935" s="56" t="s">
        <v>2763</v>
      </c>
      <c r="C935" s="6" t="s">
        <v>2764</v>
      </c>
      <c r="D935" s="6">
        <v>35</v>
      </c>
      <c r="E935" s="6">
        <v>50</v>
      </c>
      <c r="F935" s="6">
        <v>15</v>
      </c>
      <c r="G935" s="2">
        <f t="shared" si="28"/>
        <v>100</v>
      </c>
    </row>
    <row r="936" spans="1:7" s="2" customFormat="1" ht="12.75">
      <c r="A936" s="56" t="s">
        <v>2765</v>
      </c>
      <c r="B936" s="56" t="s">
        <v>2766</v>
      </c>
      <c r="C936" s="6" t="s">
        <v>2767</v>
      </c>
      <c r="D936" s="6">
        <v>15</v>
      </c>
      <c r="E936" s="6">
        <v>75</v>
      </c>
      <c r="F936" s="6">
        <v>10</v>
      </c>
      <c r="G936" s="2">
        <f t="shared" si="28"/>
        <v>100</v>
      </c>
    </row>
    <row r="937" spans="1:7" s="2" customFormat="1" ht="12.75">
      <c r="A937" s="56" t="s">
        <v>2768</v>
      </c>
      <c r="B937" s="56" t="s">
        <v>2769</v>
      </c>
      <c r="C937" s="6" t="s">
        <v>2770</v>
      </c>
      <c r="D937" s="6">
        <v>33</v>
      </c>
      <c r="E937" s="6">
        <v>34</v>
      </c>
      <c r="F937" s="6">
        <v>33</v>
      </c>
      <c r="G937" s="2">
        <f t="shared" si="28"/>
        <v>100</v>
      </c>
    </row>
    <row r="938" spans="1:7" s="2" customFormat="1" ht="12.75">
      <c r="A938" s="56" t="s">
        <v>2771</v>
      </c>
      <c r="B938" s="56" t="s">
        <v>2772</v>
      </c>
      <c r="C938" s="2" t="s">
        <v>2773</v>
      </c>
      <c r="D938" s="2">
        <v>70</v>
      </c>
      <c r="E938" s="2">
        <v>15</v>
      </c>
      <c r="F938" s="2">
        <v>15</v>
      </c>
      <c r="G938" s="2">
        <f t="shared" si="28"/>
        <v>100</v>
      </c>
    </row>
    <row r="939" spans="1:7" s="2" customFormat="1" ht="12.75">
      <c r="A939" s="56" t="s">
        <v>2774</v>
      </c>
      <c r="B939" s="56" t="s">
        <v>2775</v>
      </c>
      <c r="C939" t="s">
        <v>2776</v>
      </c>
      <c r="D939" s="2">
        <v>0</v>
      </c>
      <c r="E939" s="2">
        <v>100</v>
      </c>
      <c r="F939" s="2">
        <v>0</v>
      </c>
      <c r="G939" s="2">
        <f t="shared" si="28"/>
        <v>100</v>
      </c>
    </row>
    <row r="940" spans="1:7" s="2" customFormat="1" ht="12.75">
      <c r="A940" s="56" t="s">
        <v>2777</v>
      </c>
      <c r="B940" s="56" t="s">
        <v>2778</v>
      </c>
      <c r="C940" s="6" t="s">
        <v>2770</v>
      </c>
      <c r="D940" s="6">
        <v>10</v>
      </c>
      <c r="E940" s="6">
        <v>85</v>
      </c>
      <c r="F940" s="6">
        <v>5</v>
      </c>
      <c r="G940" s="2">
        <f t="shared" si="28"/>
        <v>100</v>
      </c>
    </row>
    <row r="941" spans="1:7" s="2" customFormat="1" ht="12.75">
      <c r="A941" s="56" t="s">
        <v>2779</v>
      </c>
      <c r="B941" s="56" t="s">
        <v>2780</v>
      </c>
      <c r="C941" s="2" t="s">
        <v>158</v>
      </c>
      <c r="D941" s="2">
        <v>25</v>
      </c>
      <c r="E941" s="2">
        <v>55</v>
      </c>
      <c r="F941" s="2">
        <v>20</v>
      </c>
      <c r="G941" s="2">
        <f t="shared" si="28"/>
        <v>100</v>
      </c>
    </row>
    <row r="942" spans="1:7" s="2" customFormat="1" ht="12.75">
      <c r="A942" s="56" t="s">
        <v>2781</v>
      </c>
      <c r="B942" s="56" t="s">
        <v>2782</v>
      </c>
      <c r="C942" s="2" t="s">
        <v>403</v>
      </c>
      <c r="D942" s="2">
        <v>75</v>
      </c>
      <c r="E942" s="2">
        <v>20</v>
      </c>
      <c r="F942" s="2">
        <v>5</v>
      </c>
      <c r="G942" s="2">
        <f t="shared" si="28"/>
        <v>100</v>
      </c>
    </row>
    <row r="943" spans="1:7" s="2" customFormat="1" ht="12.75">
      <c r="A943" s="56" t="s">
        <v>2783</v>
      </c>
      <c r="B943" s="56" t="s">
        <v>1185</v>
      </c>
      <c r="C943" s="2" t="s">
        <v>2784</v>
      </c>
      <c r="D943" s="2">
        <v>40</v>
      </c>
      <c r="E943" s="2">
        <v>50</v>
      </c>
      <c r="F943" s="2">
        <v>10</v>
      </c>
      <c r="G943" s="2">
        <f t="shared" si="28"/>
        <v>100</v>
      </c>
    </row>
    <row r="944" spans="1:7" s="2" customFormat="1" ht="12.75">
      <c r="A944" s="56" t="s">
        <v>2785</v>
      </c>
      <c r="B944" s="56" t="s">
        <v>2786</v>
      </c>
      <c r="C944" s="6" t="s">
        <v>160</v>
      </c>
      <c r="D944" s="6">
        <v>10</v>
      </c>
      <c r="E944" s="6">
        <v>80</v>
      </c>
      <c r="F944" s="6">
        <v>10</v>
      </c>
      <c r="G944" s="2">
        <f t="shared" si="28"/>
        <v>100</v>
      </c>
    </row>
    <row r="945" spans="1:7" s="2" customFormat="1" ht="12.75">
      <c r="A945" s="56" t="s">
        <v>2787</v>
      </c>
      <c r="B945" s="56" t="s">
        <v>2788</v>
      </c>
      <c r="C945" s="6" t="s">
        <v>160</v>
      </c>
      <c r="D945" s="6">
        <v>10</v>
      </c>
      <c r="E945" s="6">
        <v>65</v>
      </c>
      <c r="F945" s="6">
        <v>25</v>
      </c>
      <c r="G945" s="2">
        <f t="shared" si="28"/>
        <v>100</v>
      </c>
    </row>
    <row r="946" spans="1:7" s="2" customFormat="1" ht="12.75">
      <c r="A946" s="56" t="s">
        <v>2789</v>
      </c>
      <c r="B946" s="56" t="s">
        <v>2790</v>
      </c>
      <c r="C946" s="2" t="s">
        <v>2791</v>
      </c>
      <c r="D946" s="2">
        <v>20</v>
      </c>
      <c r="E946" s="2">
        <v>75</v>
      </c>
      <c r="F946" s="2">
        <v>5</v>
      </c>
      <c r="G946" s="2">
        <f t="shared" si="28"/>
        <v>100</v>
      </c>
    </row>
    <row r="947" spans="1:7" s="2" customFormat="1" ht="12.75">
      <c r="A947" s="56" t="s">
        <v>2792</v>
      </c>
      <c r="B947" s="56" t="s">
        <v>2793</v>
      </c>
      <c r="C947" s="2" t="s">
        <v>2794</v>
      </c>
      <c r="D947" s="2">
        <v>20</v>
      </c>
      <c r="E947" s="2">
        <v>75</v>
      </c>
      <c r="F947" s="2">
        <v>5</v>
      </c>
      <c r="G947" s="2">
        <f t="shared" si="28"/>
        <v>100</v>
      </c>
    </row>
    <row r="948" spans="1:7" s="2" customFormat="1" ht="12.75">
      <c r="A948" s="56" t="s">
        <v>2795</v>
      </c>
      <c r="B948" s="56" t="s">
        <v>2796</v>
      </c>
      <c r="C948" s="2" t="s">
        <v>2797</v>
      </c>
      <c r="D948" s="2">
        <v>15</v>
      </c>
      <c r="E948" s="2">
        <v>85</v>
      </c>
      <c r="F948" s="2">
        <v>0</v>
      </c>
      <c r="G948" s="2">
        <f t="shared" si="28"/>
        <v>100</v>
      </c>
    </row>
    <row r="949" spans="1:7" s="2" customFormat="1" ht="12.75">
      <c r="A949" s="56" t="s">
        <v>2798</v>
      </c>
      <c r="B949" s="56" t="s">
        <v>2799</v>
      </c>
      <c r="C949" s="31" t="s">
        <v>2800</v>
      </c>
      <c r="D949">
        <v>5</v>
      </c>
      <c r="E949">
        <v>50</v>
      </c>
      <c r="F949">
        <v>45</v>
      </c>
      <c r="G949" s="2">
        <f t="shared" si="28"/>
        <v>100</v>
      </c>
    </row>
    <row r="950" spans="1:7" s="2" customFormat="1" ht="12.75">
      <c r="A950" s="56" t="s">
        <v>2801</v>
      </c>
      <c r="B950" s="56" t="s">
        <v>2802</v>
      </c>
      <c r="C950" s="2" t="s">
        <v>2803</v>
      </c>
      <c r="D950" s="2">
        <v>10</v>
      </c>
      <c r="E950" s="2">
        <v>75</v>
      </c>
      <c r="F950" s="2">
        <v>15</v>
      </c>
      <c r="G950" s="2">
        <f t="shared" si="28"/>
        <v>100</v>
      </c>
    </row>
    <row r="951" spans="1:7" s="2" customFormat="1" ht="12.75">
      <c r="A951" s="56" t="s">
        <v>2804</v>
      </c>
      <c r="B951" s="56" t="s">
        <v>2805</v>
      </c>
      <c r="C951" s="2" t="s">
        <v>2806</v>
      </c>
      <c r="D951" s="2">
        <v>15</v>
      </c>
      <c r="E951" s="2">
        <v>70</v>
      </c>
      <c r="F951" s="2">
        <v>15</v>
      </c>
      <c r="G951" s="2">
        <f t="shared" si="28"/>
        <v>100</v>
      </c>
    </row>
    <row r="952" spans="1:7" s="2" customFormat="1" ht="12.75">
      <c r="A952" s="56" t="s">
        <v>2807</v>
      </c>
      <c r="B952" s="56" t="s">
        <v>505</v>
      </c>
      <c r="C952" s="6" t="s">
        <v>506</v>
      </c>
      <c r="D952" s="6">
        <v>10</v>
      </c>
      <c r="E952" s="6">
        <v>50</v>
      </c>
      <c r="F952" s="6">
        <v>40</v>
      </c>
      <c r="G952" s="2">
        <f t="shared" si="28"/>
        <v>100</v>
      </c>
    </row>
    <row r="953" spans="1:7" s="2" customFormat="1" ht="12.75">
      <c r="A953" s="56" t="s">
        <v>507</v>
      </c>
      <c r="B953" s="56" t="s">
        <v>508</v>
      </c>
      <c r="C953" s="2" t="s">
        <v>509</v>
      </c>
      <c r="D953" s="2">
        <v>10</v>
      </c>
      <c r="E953" s="2">
        <v>80</v>
      </c>
      <c r="F953" s="2">
        <v>10</v>
      </c>
      <c r="G953" s="2">
        <f t="shared" si="28"/>
        <v>100</v>
      </c>
    </row>
    <row r="954" spans="1:7" s="2" customFormat="1" ht="12.75">
      <c r="A954" s="56" t="s">
        <v>2808</v>
      </c>
      <c r="B954" s="56" t="s">
        <v>2809</v>
      </c>
      <c r="C954" s="2" t="s">
        <v>2231</v>
      </c>
      <c r="D954" s="2">
        <v>20</v>
      </c>
      <c r="E954" s="2">
        <v>65</v>
      </c>
      <c r="F954" s="2">
        <v>15</v>
      </c>
      <c r="G954" s="2">
        <f t="shared" si="28"/>
        <v>100</v>
      </c>
    </row>
    <row r="955" spans="1:7" s="2" customFormat="1" ht="12.75">
      <c r="A955" s="56" t="s">
        <v>2478</v>
      </c>
      <c r="B955" s="56" t="s">
        <v>2479</v>
      </c>
      <c r="C955" t="s">
        <v>2480</v>
      </c>
      <c r="D955">
        <v>10</v>
      </c>
      <c r="E955">
        <v>30</v>
      </c>
      <c r="F955">
        <v>60</v>
      </c>
      <c r="G955" s="2">
        <f t="shared" si="28"/>
        <v>100</v>
      </c>
    </row>
    <row r="956" spans="1:7" s="30" customFormat="1" ht="12.75">
      <c r="A956" s="56" t="s">
        <v>967</v>
      </c>
      <c r="B956" s="56" t="s">
        <v>187</v>
      </c>
      <c r="C956" s="30" t="s">
        <v>188</v>
      </c>
      <c r="D956" s="74">
        <v>0</v>
      </c>
      <c r="E956" s="74">
        <v>20</v>
      </c>
      <c r="F956" s="74">
        <v>80</v>
      </c>
      <c r="G956" s="74">
        <f t="shared" si="28"/>
        <v>100</v>
      </c>
    </row>
    <row r="957" spans="1:7" s="2" customFormat="1" ht="12.75">
      <c r="A957" s="56" t="s">
        <v>554</v>
      </c>
      <c r="B957" s="56" t="s">
        <v>555</v>
      </c>
      <c r="C957" s="2" t="s">
        <v>556</v>
      </c>
      <c r="D957" s="2">
        <v>10</v>
      </c>
      <c r="E957" s="2">
        <v>85</v>
      </c>
      <c r="F957" s="2">
        <v>5</v>
      </c>
      <c r="G957" s="2">
        <f t="shared" si="28"/>
        <v>100</v>
      </c>
    </row>
    <row r="958" spans="1:7" s="2" customFormat="1" ht="12.75">
      <c r="A958" s="56" t="s">
        <v>2520</v>
      </c>
      <c r="B958" s="56" t="s">
        <v>2521</v>
      </c>
      <c r="C958" s="2" t="s">
        <v>175</v>
      </c>
      <c r="D958" s="2">
        <v>40</v>
      </c>
      <c r="E958" s="2">
        <v>40</v>
      </c>
      <c r="F958" s="2">
        <v>20</v>
      </c>
      <c r="G958" s="2">
        <f t="shared" si="28"/>
        <v>100</v>
      </c>
    </row>
    <row r="959" spans="1:7" s="2" customFormat="1" ht="12.75">
      <c r="A959" s="56" t="s">
        <v>510</v>
      </c>
      <c r="B959" s="67" t="s">
        <v>511</v>
      </c>
      <c r="C959" s="2" t="s">
        <v>512</v>
      </c>
      <c r="D959" s="6">
        <v>20</v>
      </c>
      <c r="E959" s="6">
        <v>50</v>
      </c>
      <c r="F959" s="6">
        <v>30</v>
      </c>
      <c r="G959" s="2">
        <f t="shared" si="28"/>
        <v>100</v>
      </c>
    </row>
    <row r="960" spans="1:7" s="2" customFormat="1" ht="12.75">
      <c r="A960" s="56" t="s">
        <v>513</v>
      </c>
      <c r="B960" s="56" t="s">
        <v>514</v>
      </c>
      <c r="C960" s="2" t="s">
        <v>515</v>
      </c>
      <c r="D960" s="2">
        <v>5</v>
      </c>
      <c r="E960" s="2">
        <v>95</v>
      </c>
      <c r="F960" s="2">
        <v>0</v>
      </c>
      <c r="G960" s="2">
        <f t="shared" si="28"/>
        <v>100</v>
      </c>
    </row>
    <row r="961" spans="1:7" s="2" customFormat="1" ht="12.75">
      <c r="A961" s="56" t="s">
        <v>2481</v>
      </c>
      <c r="B961" s="56" t="s">
        <v>2482</v>
      </c>
      <c r="C961" s="2" t="s">
        <v>556</v>
      </c>
      <c r="D961" s="2">
        <v>5</v>
      </c>
      <c r="E961" s="2">
        <v>95</v>
      </c>
      <c r="F961" s="2">
        <v>0</v>
      </c>
      <c r="G961" s="2">
        <f t="shared" si="28"/>
        <v>100</v>
      </c>
    </row>
    <row r="962" spans="1:7" s="2" customFormat="1" ht="12.75">
      <c r="A962" s="56" t="s">
        <v>516</v>
      </c>
      <c r="B962" s="56" t="s">
        <v>517</v>
      </c>
      <c r="C962" t="s">
        <v>518</v>
      </c>
      <c r="D962" s="2">
        <v>5</v>
      </c>
      <c r="E962" s="2">
        <v>50</v>
      </c>
      <c r="F962" s="2">
        <v>45</v>
      </c>
      <c r="G962" s="2">
        <f t="shared" si="28"/>
        <v>100</v>
      </c>
    </row>
    <row r="963" spans="1:7" s="2" customFormat="1" ht="12.75">
      <c r="A963" s="56" t="s">
        <v>519</v>
      </c>
      <c r="B963" s="56" t="s">
        <v>520</v>
      </c>
      <c r="C963" t="s">
        <v>186</v>
      </c>
      <c r="D963" s="47">
        <v>15</v>
      </c>
      <c r="E963" s="47">
        <v>25</v>
      </c>
      <c r="F963" s="47">
        <v>60</v>
      </c>
      <c r="G963" s="2">
        <f t="shared" si="28"/>
        <v>100</v>
      </c>
    </row>
    <row r="964" spans="1:7" s="2" customFormat="1" ht="12.75">
      <c r="A964" s="56" t="s">
        <v>521</v>
      </c>
      <c r="B964" s="56" t="s">
        <v>522</v>
      </c>
      <c r="C964" s="6" t="s">
        <v>175</v>
      </c>
      <c r="D964" s="6">
        <v>33.3</v>
      </c>
      <c r="E964" s="6">
        <v>33.3</v>
      </c>
      <c r="F964" s="6">
        <v>33.3</v>
      </c>
      <c r="G964" s="2">
        <f t="shared" si="28"/>
        <v>99.89999999999999</v>
      </c>
    </row>
    <row r="965" spans="1:7" s="2" customFormat="1" ht="12.75">
      <c r="A965" s="56" t="s">
        <v>523</v>
      </c>
      <c r="B965" s="56" t="s">
        <v>524</v>
      </c>
      <c r="C965" s="2" t="s">
        <v>556</v>
      </c>
      <c r="D965" s="2">
        <v>5</v>
      </c>
      <c r="E965" s="2">
        <v>95</v>
      </c>
      <c r="F965" s="2">
        <v>0</v>
      </c>
      <c r="G965" s="2">
        <f t="shared" si="28"/>
        <v>100</v>
      </c>
    </row>
    <row r="966" spans="1:7" s="2" customFormat="1" ht="12.75">
      <c r="A966" s="56" t="s">
        <v>525</v>
      </c>
      <c r="B966" s="56" t="s">
        <v>526</v>
      </c>
      <c r="C966" s="2" t="s">
        <v>556</v>
      </c>
      <c r="D966" s="2">
        <v>5</v>
      </c>
      <c r="E966" s="2">
        <v>90</v>
      </c>
      <c r="F966" s="2">
        <v>5</v>
      </c>
      <c r="G966" s="2">
        <f t="shared" si="28"/>
        <v>100</v>
      </c>
    </row>
    <row r="967" spans="1:7" s="2" customFormat="1" ht="12.75">
      <c r="A967" s="56" t="s">
        <v>527</v>
      </c>
      <c r="B967" s="56" t="s">
        <v>528</v>
      </c>
      <c r="C967" s="2" t="s">
        <v>529</v>
      </c>
      <c r="D967" s="2">
        <v>30</v>
      </c>
      <c r="E967" s="2">
        <v>30</v>
      </c>
      <c r="F967" s="2">
        <v>40</v>
      </c>
      <c r="G967" s="2">
        <f t="shared" si="28"/>
        <v>100</v>
      </c>
    </row>
    <row r="968" spans="1:7" s="2" customFormat="1" ht="12.75">
      <c r="A968" s="56" t="s">
        <v>530</v>
      </c>
      <c r="B968" s="56" t="s">
        <v>531</v>
      </c>
      <c r="C968" s="2" t="s">
        <v>188</v>
      </c>
      <c r="D968" s="2">
        <v>0</v>
      </c>
      <c r="E968" s="2">
        <v>20</v>
      </c>
      <c r="F968" s="2">
        <v>80</v>
      </c>
      <c r="G968" s="2">
        <f t="shared" si="28"/>
        <v>100</v>
      </c>
    </row>
    <row r="969" spans="1:7" s="2" customFormat="1" ht="12.75">
      <c r="A969" s="56" t="s">
        <v>532</v>
      </c>
      <c r="B969" s="56" t="s">
        <v>533</v>
      </c>
      <c r="C969" s="2" t="s">
        <v>534</v>
      </c>
      <c r="D969" s="2">
        <v>0</v>
      </c>
      <c r="E969" s="2">
        <v>20</v>
      </c>
      <c r="F969" s="2">
        <v>80</v>
      </c>
      <c r="G969" s="2">
        <f t="shared" si="28"/>
        <v>100</v>
      </c>
    </row>
    <row r="970" spans="1:7" s="2" customFormat="1" ht="12.75">
      <c r="A970" s="56" t="s">
        <v>535</v>
      </c>
      <c r="B970" s="56" t="s">
        <v>536</v>
      </c>
      <c r="C970" s="2" t="s">
        <v>537</v>
      </c>
      <c r="D970" s="2">
        <v>0</v>
      </c>
      <c r="E970">
        <v>50</v>
      </c>
      <c r="F970">
        <v>50</v>
      </c>
      <c r="G970" s="2">
        <f t="shared" si="28"/>
        <v>100</v>
      </c>
    </row>
    <row r="971" spans="1:7" s="2" customFormat="1" ht="12.75">
      <c r="A971" s="56" t="s">
        <v>538</v>
      </c>
      <c r="B971" s="56" t="s">
        <v>539</v>
      </c>
      <c r="C971" s="2" t="s">
        <v>1493</v>
      </c>
      <c r="D971" s="2">
        <v>15</v>
      </c>
      <c r="E971" s="2">
        <v>15</v>
      </c>
      <c r="F971" s="2">
        <v>70</v>
      </c>
      <c r="G971" s="2">
        <f aca="true" t="shared" si="29" ref="G971:G1034">SUM(D971:F971)</f>
        <v>100</v>
      </c>
    </row>
    <row r="972" spans="1:7" s="2" customFormat="1" ht="12.75">
      <c r="A972" s="56" t="s">
        <v>1132</v>
      </c>
      <c r="B972" s="56" t="s">
        <v>1133</v>
      </c>
      <c r="C972" s="2" t="s">
        <v>1134</v>
      </c>
      <c r="D972" s="2">
        <v>15</v>
      </c>
      <c r="E972" s="2">
        <v>15</v>
      </c>
      <c r="F972" s="2">
        <v>70</v>
      </c>
      <c r="G972" s="2">
        <f t="shared" si="29"/>
        <v>100</v>
      </c>
    </row>
    <row r="973" spans="1:7" s="2" customFormat="1" ht="12.75">
      <c r="A973" s="56" t="s">
        <v>1135</v>
      </c>
      <c r="B973" s="56" t="s">
        <v>1136</v>
      </c>
      <c r="C973" s="27" t="s">
        <v>1137</v>
      </c>
      <c r="D973">
        <v>15</v>
      </c>
      <c r="E973">
        <v>15</v>
      </c>
      <c r="F973">
        <v>70</v>
      </c>
      <c r="G973" s="2">
        <f t="shared" si="29"/>
        <v>100</v>
      </c>
    </row>
    <row r="974" spans="1:9" s="2" customFormat="1" ht="12.75">
      <c r="A974" s="58" t="s">
        <v>1138</v>
      </c>
      <c r="B974" s="58" t="s">
        <v>1139</v>
      </c>
      <c r="C974" s="8" t="s">
        <v>1140</v>
      </c>
      <c r="D974" s="8">
        <v>10</v>
      </c>
      <c r="E974" s="8">
        <v>40</v>
      </c>
      <c r="F974" s="8">
        <v>50</v>
      </c>
      <c r="G974" s="8">
        <f t="shared" si="29"/>
        <v>100</v>
      </c>
      <c r="H974" s="8" t="s">
        <v>1141</v>
      </c>
      <c r="I974" s="8"/>
    </row>
    <row r="975" spans="1:7" s="2" customFormat="1" ht="12.75">
      <c r="A975" s="56" t="s">
        <v>1142</v>
      </c>
      <c r="B975" s="56" t="s">
        <v>1143</v>
      </c>
      <c r="C975" s="2" t="s">
        <v>1144</v>
      </c>
      <c r="D975" s="2">
        <v>25</v>
      </c>
      <c r="E975" s="2">
        <v>25</v>
      </c>
      <c r="F975" s="2">
        <v>50</v>
      </c>
      <c r="G975" s="2">
        <f t="shared" si="29"/>
        <v>100</v>
      </c>
    </row>
    <row r="976" spans="1:7" s="2" customFormat="1" ht="12.75">
      <c r="A976" s="56" t="s">
        <v>3103</v>
      </c>
      <c r="B976" s="56" t="s">
        <v>3104</v>
      </c>
      <c r="C976" s="2" t="s">
        <v>3105</v>
      </c>
      <c r="D976" s="2">
        <v>45</v>
      </c>
      <c r="E976" s="2">
        <v>50</v>
      </c>
      <c r="F976" s="2">
        <v>5</v>
      </c>
      <c r="G976" s="2">
        <f t="shared" si="29"/>
        <v>100</v>
      </c>
    </row>
    <row r="977" spans="1:7" s="2" customFormat="1" ht="12.75">
      <c r="A977" s="56" t="s">
        <v>3363</v>
      </c>
      <c r="B977" s="56" t="s">
        <v>3364</v>
      </c>
      <c r="C977" s="2" t="s">
        <v>1493</v>
      </c>
      <c r="D977" s="2">
        <v>0</v>
      </c>
      <c r="E977" s="2">
        <v>100</v>
      </c>
      <c r="F977" s="2">
        <v>0</v>
      </c>
      <c r="G977" s="2">
        <f t="shared" si="29"/>
        <v>100</v>
      </c>
    </row>
    <row r="978" spans="1:7" s="2" customFormat="1" ht="12.75">
      <c r="A978" s="56" t="s">
        <v>3106</v>
      </c>
      <c r="B978" s="56" t="s">
        <v>3107</v>
      </c>
      <c r="C978" s="2" t="s">
        <v>3108</v>
      </c>
      <c r="D978" s="2">
        <v>0</v>
      </c>
      <c r="E978" s="2">
        <v>95</v>
      </c>
      <c r="F978" s="2">
        <v>5</v>
      </c>
      <c r="G978" s="2">
        <f t="shared" si="29"/>
        <v>100</v>
      </c>
    </row>
    <row r="979" spans="1:7" s="2" customFormat="1" ht="12.75">
      <c r="A979" s="56" t="s">
        <v>3072</v>
      </c>
      <c r="B979" s="56" t="s">
        <v>3073</v>
      </c>
      <c r="C979" s="2" t="s">
        <v>1766</v>
      </c>
      <c r="D979" s="2">
        <v>50</v>
      </c>
      <c r="E979" s="2">
        <v>45</v>
      </c>
      <c r="F979" s="2">
        <v>5</v>
      </c>
      <c r="G979" s="2">
        <f t="shared" si="29"/>
        <v>100</v>
      </c>
    </row>
    <row r="980" spans="1:7" s="2" customFormat="1" ht="12.75">
      <c r="A980" s="56" t="s">
        <v>2643</v>
      </c>
      <c r="B980" s="56" t="s">
        <v>2644</v>
      </c>
      <c r="C980" s="2" t="s">
        <v>1766</v>
      </c>
      <c r="D980" s="2">
        <v>30</v>
      </c>
      <c r="E980" s="2">
        <v>70</v>
      </c>
      <c r="F980" s="2">
        <v>0</v>
      </c>
      <c r="G980" s="2">
        <f t="shared" si="29"/>
        <v>100</v>
      </c>
    </row>
    <row r="981" spans="1:9" s="2" customFormat="1" ht="12.75">
      <c r="A981" s="58" t="s">
        <v>2645</v>
      </c>
      <c r="B981" s="58" t="s">
        <v>2646</v>
      </c>
      <c r="C981" s="8" t="s">
        <v>2647</v>
      </c>
      <c r="D981" s="8">
        <v>40</v>
      </c>
      <c r="E981" s="8">
        <v>40</v>
      </c>
      <c r="F981" s="8">
        <v>20</v>
      </c>
      <c r="G981" s="8">
        <f t="shared" si="29"/>
        <v>100</v>
      </c>
      <c r="H981" s="8" t="s">
        <v>2648</v>
      </c>
      <c r="I981" s="8"/>
    </row>
    <row r="982" spans="1:7" s="2" customFormat="1" ht="12.75">
      <c r="A982" s="56" t="s">
        <v>2649</v>
      </c>
      <c r="B982" s="56" t="s">
        <v>2650</v>
      </c>
      <c r="C982" s="2" t="s">
        <v>1766</v>
      </c>
      <c r="D982" s="2">
        <v>70</v>
      </c>
      <c r="E982" s="2">
        <v>20</v>
      </c>
      <c r="F982" s="2">
        <v>10</v>
      </c>
      <c r="G982" s="2">
        <f t="shared" si="29"/>
        <v>100</v>
      </c>
    </row>
    <row r="983" spans="1:7" s="2" customFormat="1" ht="12.75">
      <c r="A983" s="56" t="s">
        <v>2651</v>
      </c>
      <c r="B983" s="56" t="s">
        <v>2652</v>
      </c>
      <c r="C983" s="2" t="s">
        <v>1766</v>
      </c>
      <c r="D983" s="2">
        <v>70</v>
      </c>
      <c r="E983" s="2">
        <v>20</v>
      </c>
      <c r="F983" s="2">
        <v>10</v>
      </c>
      <c r="G983" s="2">
        <f t="shared" si="29"/>
        <v>100</v>
      </c>
    </row>
    <row r="984" spans="1:7" s="2" customFormat="1" ht="12.75">
      <c r="A984" s="56" t="s">
        <v>2653</v>
      </c>
      <c r="B984" s="56" t="s">
        <v>2654</v>
      </c>
      <c r="C984" s="2" t="s">
        <v>1766</v>
      </c>
      <c r="D984" s="2">
        <v>45</v>
      </c>
      <c r="E984" s="2">
        <v>50</v>
      </c>
      <c r="F984" s="2">
        <v>5</v>
      </c>
      <c r="G984" s="2">
        <f t="shared" si="29"/>
        <v>100</v>
      </c>
    </row>
    <row r="985" spans="1:7" s="2" customFormat="1" ht="12.75">
      <c r="A985" s="56" t="s">
        <v>2655</v>
      </c>
      <c r="B985" s="56" t="s">
        <v>2656</v>
      </c>
      <c r="C985" s="2" t="s">
        <v>1766</v>
      </c>
      <c r="D985" s="2">
        <v>60</v>
      </c>
      <c r="E985" s="2">
        <v>40</v>
      </c>
      <c r="F985" s="2">
        <v>0</v>
      </c>
      <c r="G985" s="2">
        <f t="shared" si="29"/>
        <v>100</v>
      </c>
    </row>
    <row r="986" spans="1:7" s="2" customFormat="1" ht="12.75">
      <c r="A986" s="56" t="s">
        <v>2657</v>
      </c>
      <c r="B986" s="56" t="s">
        <v>2658</v>
      </c>
      <c r="C986" s="2" t="s">
        <v>2659</v>
      </c>
      <c r="D986" s="2">
        <v>15</v>
      </c>
      <c r="E986" s="2">
        <v>85</v>
      </c>
      <c r="F986" s="2">
        <v>0</v>
      </c>
      <c r="G986" s="2">
        <f t="shared" si="29"/>
        <v>100</v>
      </c>
    </row>
    <row r="987" spans="1:7" s="2" customFormat="1" ht="12.75">
      <c r="A987" s="56" t="s">
        <v>2660</v>
      </c>
      <c r="B987" s="56" t="s">
        <v>2661</v>
      </c>
      <c r="C987" s="2" t="s">
        <v>2553</v>
      </c>
      <c r="D987" s="2">
        <v>40</v>
      </c>
      <c r="E987" s="2">
        <v>55</v>
      </c>
      <c r="F987" s="2">
        <v>5</v>
      </c>
      <c r="G987" s="2">
        <f t="shared" si="29"/>
        <v>100</v>
      </c>
    </row>
    <row r="988" spans="1:7" s="2" customFormat="1" ht="12.75">
      <c r="A988" s="56" t="s">
        <v>2543</v>
      </c>
      <c r="B988" s="56" t="s">
        <v>2544</v>
      </c>
      <c r="C988" s="2" t="s">
        <v>1766</v>
      </c>
      <c r="D988" s="2">
        <v>30</v>
      </c>
      <c r="E988" s="2">
        <v>70</v>
      </c>
      <c r="F988" s="2">
        <v>0</v>
      </c>
      <c r="G988" s="2">
        <f t="shared" si="29"/>
        <v>100</v>
      </c>
    </row>
    <row r="989" spans="1:7" s="2" customFormat="1" ht="12.75">
      <c r="A989" s="56" t="s">
        <v>2545</v>
      </c>
      <c r="B989" s="56" t="s">
        <v>2546</v>
      </c>
      <c r="C989" s="2" t="s">
        <v>1766</v>
      </c>
      <c r="D989" s="2">
        <v>30</v>
      </c>
      <c r="E989" s="2">
        <v>70</v>
      </c>
      <c r="F989" s="2">
        <v>0</v>
      </c>
      <c r="G989" s="2">
        <f t="shared" si="29"/>
        <v>100</v>
      </c>
    </row>
    <row r="990" spans="1:9" s="2" customFormat="1" ht="12.75">
      <c r="A990" s="58" t="s">
        <v>2547</v>
      </c>
      <c r="B990" s="58" t="s">
        <v>2548</v>
      </c>
      <c r="C990" s="8" t="s">
        <v>2549</v>
      </c>
      <c r="D990" s="8">
        <v>10</v>
      </c>
      <c r="E990" s="8">
        <v>80</v>
      </c>
      <c r="F990" s="8">
        <v>10</v>
      </c>
      <c r="G990" s="8">
        <f t="shared" si="29"/>
        <v>100</v>
      </c>
      <c r="H990" s="8" t="s">
        <v>2550</v>
      </c>
      <c r="I990" s="8"/>
    </row>
    <row r="991" spans="1:7" s="2" customFormat="1" ht="12.75">
      <c r="A991" s="56" t="s">
        <v>2662</v>
      </c>
      <c r="B991" s="56" t="s">
        <v>2663</v>
      </c>
      <c r="C991" s="2" t="s">
        <v>1766</v>
      </c>
      <c r="D991" s="2">
        <v>30</v>
      </c>
      <c r="E991" s="2">
        <v>65</v>
      </c>
      <c r="F991" s="2">
        <v>5</v>
      </c>
      <c r="G991" s="2">
        <f t="shared" si="29"/>
        <v>100</v>
      </c>
    </row>
    <row r="992" spans="1:7" s="2" customFormat="1" ht="12.75">
      <c r="A992" s="56" t="s">
        <v>2664</v>
      </c>
      <c r="B992" s="56" t="s">
        <v>2665</v>
      </c>
      <c r="C992" s="2" t="s">
        <v>1766</v>
      </c>
      <c r="D992" s="2">
        <v>45</v>
      </c>
      <c r="E992" s="2">
        <v>40</v>
      </c>
      <c r="F992" s="2">
        <v>15</v>
      </c>
      <c r="G992" s="2">
        <f t="shared" si="29"/>
        <v>100</v>
      </c>
    </row>
    <row r="993" spans="1:7" s="2" customFormat="1" ht="12.75">
      <c r="A993" s="56" t="s">
        <v>2666</v>
      </c>
      <c r="B993" s="56" t="s">
        <v>2667</v>
      </c>
      <c r="C993" t="s">
        <v>2668</v>
      </c>
      <c r="D993" s="2">
        <v>30</v>
      </c>
      <c r="E993" s="2">
        <v>60</v>
      </c>
      <c r="F993" s="2">
        <v>10</v>
      </c>
      <c r="G993" s="2">
        <f t="shared" si="29"/>
        <v>100</v>
      </c>
    </row>
    <row r="994" spans="1:7" s="2" customFormat="1" ht="12.75">
      <c r="A994" s="56" t="s">
        <v>2551</v>
      </c>
      <c r="B994" s="56" t="s">
        <v>2552</v>
      </c>
      <c r="C994" s="2" t="s">
        <v>2553</v>
      </c>
      <c r="D994" s="2">
        <v>25</v>
      </c>
      <c r="E994" s="2">
        <v>65</v>
      </c>
      <c r="F994" s="2">
        <v>10</v>
      </c>
      <c r="G994" s="2">
        <f t="shared" si="29"/>
        <v>100</v>
      </c>
    </row>
    <row r="995" spans="1:7" s="2" customFormat="1" ht="12.75">
      <c r="A995" s="56" t="s">
        <v>2554</v>
      </c>
      <c r="B995" s="56" t="s">
        <v>2555</v>
      </c>
      <c r="C995" s="2" t="s">
        <v>1766</v>
      </c>
      <c r="D995" s="2">
        <v>40</v>
      </c>
      <c r="E995" s="2">
        <v>60</v>
      </c>
      <c r="F995" s="2">
        <v>0</v>
      </c>
      <c r="G995" s="2">
        <f t="shared" si="29"/>
        <v>100</v>
      </c>
    </row>
    <row r="996" spans="1:7" s="2" customFormat="1" ht="12.75">
      <c r="A996" s="56" t="s">
        <v>2669</v>
      </c>
      <c r="B996" s="56" t="s">
        <v>2670</v>
      </c>
      <c r="C996" s="2" t="s">
        <v>1766</v>
      </c>
      <c r="D996" s="2">
        <v>65</v>
      </c>
      <c r="E996" s="2">
        <v>30</v>
      </c>
      <c r="F996" s="2">
        <v>5</v>
      </c>
      <c r="G996" s="2">
        <f t="shared" si="29"/>
        <v>100</v>
      </c>
    </row>
    <row r="997" spans="1:7" s="2" customFormat="1" ht="12.75">
      <c r="A997" s="56" t="s">
        <v>2671</v>
      </c>
      <c r="B997" s="56" t="s">
        <v>2672</v>
      </c>
      <c r="C997" s="2" t="s">
        <v>1766</v>
      </c>
      <c r="D997" s="2">
        <v>50</v>
      </c>
      <c r="E997" s="2">
        <v>50</v>
      </c>
      <c r="F997" s="2">
        <v>0</v>
      </c>
      <c r="G997" s="2">
        <f t="shared" si="29"/>
        <v>100</v>
      </c>
    </row>
    <row r="998" spans="1:7" s="2" customFormat="1" ht="12.75">
      <c r="A998" s="56" t="s">
        <v>2673</v>
      </c>
      <c r="B998" s="56" t="s">
        <v>2674</v>
      </c>
      <c r="C998" t="s">
        <v>2675</v>
      </c>
      <c r="D998">
        <v>40</v>
      </c>
      <c r="E998">
        <v>50</v>
      </c>
      <c r="F998">
        <v>10</v>
      </c>
      <c r="G998" s="2">
        <f t="shared" si="29"/>
        <v>100</v>
      </c>
    </row>
    <row r="999" spans="1:7" s="2" customFormat="1" ht="12.75">
      <c r="A999" s="56" t="s">
        <v>2676</v>
      </c>
      <c r="B999" s="56" t="s">
        <v>2677</v>
      </c>
      <c r="C999" s="2" t="s">
        <v>2678</v>
      </c>
      <c r="D999" s="2">
        <v>15</v>
      </c>
      <c r="E999" s="2">
        <v>80</v>
      </c>
      <c r="F999" s="2">
        <v>5</v>
      </c>
      <c r="G999" s="2">
        <f t="shared" si="29"/>
        <v>100</v>
      </c>
    </row>
    <row r="1000" spans="1:7" s="2" customFormat="1" ht="12.75">
      <c r="A1000" s="56" t="s">
        <v>2679</v>
      </c>
      <c r="B1000" s="56" t="s">
        <v>2680</v>
      </c>
      <c r="C1000" s="2" t="s">
        <v>2678</v>
      </c>
      <c r="D1000" s="2">
        <v>15</v>
      </c>
      <c r="E1000" s="2">
        <v>80</v>
      </c>
      <c r="F1000" s="2">
        <v>5</v>
      </c>
      <c r="G1000" s="2">
        <f t="shared" si="29"/>
        <v>100</v>
      </c>
    </row>
    <row r="1001" spans="1:7" s="2" customFormat="1" ht="12.75">
      <c r="A1001" s="56" t="s">
        <v>2681</v>
      </c>
      <c r="B1001" s="56" t="s">
        <v>2548</v>
      </c>
      <c r="C1001" s="2" t="s">
        <v>2549</v>
      </c>
      <c r="D1001" s="2">
        <v>10</v>
      </c>
      <c r="E1001" s="2">
        <v>80</v>
      </c>
      <c r="F1001" s="2">
        <v>10</v>
      </c>
      <c r="G1001" s="2">
        <f t="shared" si="29"/>
        <v>100</v>
      </c>
    </row>
    <row r="1002" spans="1:7" s="2" customFormat="1" ht="12.75">
      <c r="A1002" s="56" t="s">
        <v>2682</v>
      </c>
      <c r="B1002" s="56" t="s">
        <v>2683</v>
      </c>
      <c r="C1002" s="2" t="s">
        <v>2553</v>
      </c>
      <c r="D1002" s="2">
        <v>50</v>
      </c>
      <c r="E1002" s="2">
        <v>50</v>
      </c>
      <c r="F1002" s="2">
        <v>0</v>
      </c>
      <c r="G1002" s="2">
        <f t="shared" si="29"/>
        <v>100</v>
      </c>
    </row>
    <row r="1003" spans="1:7" s="2" customFormat="1" ht="12.75">
      <c r="A1003" s="56" t="s">
        <v>2684</v>
      </c>
      <c r="B1003" s="56" t="s">
        <v>2685</v>
      </c>
      <c r="C1003" s="2" t="s">
        <v>1766</v>
      </c>
      <c r="D1003" s="2">
        <v>40</v>
      </c>
      <c r="E1003" s="2">
        <v>35</v>
      </c>
      <c r="F1003" s="2">
        <v>25</v>
      </c>
      <c r="G1003" s="2">
        <f t="shared" si="29"/>
        <v>100</v>
      </c>
    </row>
    <row r="1004" spans="1:7" s="2" customFormat="1" ht="12.75">
      <c r="A1004" s="56" t="s">
        <v>3365</v>
      </c>
      <c r="B1004" s="56" t="s">
        <v>3366</v>
      </c>
      <c r="C1004" s="2" t="s">
        <v>2686</v>
      </c>
      <c r="D1004" s="2">
        <v>10</v>
      </c>
      <c r="E1004" s="2">
        <v>90</v>
      </c>
      <c r="F1004" s="2">
        <v>0</v>
      </c>
      <c r="G1004" s="2">
        <f t="shared" si="29"/>
        <v>100</v>
      </c>
    </row>
    <row r="1005" spans="1:7" s="2" customFormat="1" ht="12.75">
      <c r="A1005" s="56" t="s">
        <v>2556</v>
      </c>
      <c r="B1005" s="56" t="s">
        <v>2557</v>
      </c>
      <c r="C1005" s="2" t="s">
        <v>2678</v>
      </c>
      <c r="D1005" s="2">
        <v>10</v>
      </c>
      <c r="E1005" s="2">
        <v>90</v>
      </c>
      <c r="F1005" s="2">
        <v>0</v>
      </c>
      <c r="G1005" s="2">
        <f t="shared" si="29"/>
        <v>100</v>
      </c>
    </row>
    <row r="1006" spans="1:7" s="2" customFormat="1" ht="12.75">
      <c r="A1006" s="56" t="s">
        <v>3367</v>
      </c>
      <c r="B1006" s="56" t="s">
        <v>226</v>
      </c>
      <c r="C1006" s="2" t="s">
        <v>227</v>
      </c>
      <c r="D1006" s="2">
        <v>20</v>
      </c>
      <c r="E1006" s="2">
        <v>75</v>
      </c>
      <c r="F1006" s="2">
        <v>5</v>
      </c>
      <c r="G1006" s="2">
        <f t="shared" si="29"/>
        <v>100</v>
      </c>
    </row>
    <row r="1007" spans="1:7" s="2" customFormat="1" ht="12.75">
      <c r="A1007" s="56" t="s">
        <v>2558</v>
      </c>
      <c r="B1007" s="56" t="s">
        <v>202</v>
      </c>
      <c r="C1007" s="2" t="s">
        <v>2559</v>
      </c>
      <c r="D1007" s="2">
        <v>60</v>
      </c>
      <c r="E1007" s="2">
        <v>20</v>
      </c>
      <c r="F1007" s="2">
        <v>20</v>
      </c>
      <c r="G1007" s="2">
        <f t="shared" si="29"/>
        <v>100</v>
      </c>
    </row>
    <row r="1008" spans="1:7" s="2" customFormat="1" ht="12.75">
      <c r="A1008" s="56" t="s">
        <v>2560</v>
      </c>
      <c r="B1008" s="56" t="s">
        <v>210</v>
      </c>
      <c r="C1008" s="2" t="s">
        <v>211</v>
      </c>
      <c r="D1008" s="2">
        <v>20</v>
      </c>
      <c r="E1008" s="2">
        <v>60</v>
      </c>
      <c r="F1008" s="2">
        <v>20</v>
      </c>
      <c r="G1008" s="2">
        <f t="shared" si="29"/>
        <v>100</v>
      </c>
    </row>
    <row r="1009" spans="1:7" s="2" customFormat="1" ht="12.75">
      <c r="A1009" s="56" t="s">
        <v>2561</v>
      </c>
      <c r="B1009" s="56" t="s">
        <v>2562</v>
      </c>
      <c r="C1009" s="27" t="s">
        <v>2563</v>
      </c>
      <c r="D1009">
        <v>40</v>
      </c>
      <c r="E1009">
        <v>40</v>
      </c>
      <c r="F1009">
        <v>20</v>
      </c>
      <c r="G1009" s="2">
        <f t="shared" si="29"/>
        <v>100</v>
      </c>
    </row>
    <row r="1010" spans="1:7" s="2" customFormat="1" ht="12.75">
      <c r="A1010" s="56" t="s">
        <v>2564</v>
      </c>
      <c r="B1010" s="56" t="s">
        <v>2565</v>
      </c>
      <c r="C1010" s="2" t="s">
        <v>1186</v>
      </c>
      <c r="D1010" s="2">
        <v>30</v>
      </c>
      <c r="E1010" s="2">
        <v>70</v>
      </c>
      <c r="F1010" s="2">
        <v>0</v>
      </c>
      <c r="G1010" s="2">
        <f t="shared" si="29"/>
        <v>100</v>
      </c>
    </row>
    <row r="1011" spans="1:7" s="2" customFormat="1" ht="12.75">
      <c r="A1011" s="56" t="s">
        <v>2566</v>
      </c>
      <c r="B1011" s="56" t="s">
        <v>2567</v>
      </c>
      <c r="C1011" s="2" t="s">
        <v>2568</v>
      </c>
      <c r="D1011" s="2">
        <v>0</v>
      </c>
      <c r="E1011" s="29">
        <v>10</v>
      </c>
      <c r="F1011" s="29">
        <v>90</v>
      </c>
      <c r="G1011" s="2">
        <f t="shared" si="29"/>
        <v>100</v>
      </c>
    </row>
    <row r="1012" spans="1:7" s="2" customFormat="1" ht="12.75">
      <c r="A1012" s="56" t="s">
        <v>2687</v>
      </c>
      <c r="B1012" s="56" t="s">
        <v>2688</v>
      </c>
      <c r="C1012" s="2" t="s">
        <v>217</v>
      </c>
      <c r="D1012" s="2">
        <v>0</v>
      </c>
      <c r="E1012" s="2">
        <v>100</v>
      </c>
      <c r="F1012" s="29">
        <v>0</v>
      </c>
      <c r="G1012" s="2">
        <f t="shared" si="29"/>
        <v>100</v>
      </c>
    </row>
    <row r="1013" spans="1:7" s="2" customFormat="1" ht="12.75">
      <c r="A1013" s="56" t="s">
        <v>2689</v>
      </c>
      <c r="B1013" s="56" t="s">
        <v>2690</v>
      </c>
      <c r="C1013" s="27" t="s">
        <v>2691</v>
      </c>
      <c r="D1013">
        <v>50</v>
      </c>
      <c r="E1013">
        <v>50</v>
      </c>
      <c r="F1013">
        <v>0</v>
      </c>
      <c r="G1013" s="2">
        <f t="shared" si="29"/>
        <v>100</v>
      </c>
    </row>
    <row r="1014" spans="1:9" s="2" customFormat="1" ht="12.75">
      <c r="A1014" s="58" t="s">
        <v>2569</v>
      </c>
      <c r="B1014" s="58" t="s">
        <v>2692</v>
      </c>
      <c r="C1014" s="8" t="s">
        <v>2693</v>
      </c>
      <c r="D1014" s="8">
        <v>0</v>
      </c>
      <c r="E1014" s="8">
        <v>90</v>
      </c>
      <c r="F1014" s="8">
        <v>10</v>
      </c>
      <c r="G1014" s="8">
        <f t="shared" si="29"/>
        <v>100</v>
      </c>
      <c r="H1014" s="8" t="s">
        <v>2570</v>
      </c>
      <c r="I1014" s="8"/>
    </row>
    <row r="1015" spans="1:7" s="2" customFormat="1" ht="12.75">
      <c r="A1015" s="56" t="s">
        <v>2571</v>
      </c>
      <c r="B1015" s="56" t="s">
        <v>2572</v>
      </c>
      <c r="C1015" s="2" t="s">
        <v>209</v>
      </c>
      <c r="D1015" s="2">
        <v>10</v>
      </c>
      <c r="E1015" s="2">
        <v>70</v>
      </c>
      <c r="F1015" s="2">
        <v>20</v>
      </c>
      <c r="G1015" s="2">
        <f t="shared" si="29"/>
        <v>100</v>
      </c>
    </row>
    <row r="1016" spans="1:7" s="2" customFormat="1" ht="12.75">
      <c r="A1016" s="56" t="s">
        <v>2694</v>
      </c>
      <c r="B1016" s="56" t="s">
        <v>2695</v>
      </c>
      <c r="C1016" t="s">
        <v>2696</v>
      </c>
      <c r="D1016" s="47">
        <v>20</v>
      </c>
      <c r="E1016" s="47">
        <v>80</v>
      </c>
      <c r="F1016" s="6">
        <v>0</v>
      </c>
      <c r="G1016" s="2">
        <f t="shared" si="29"/>
        <v>100</v>
      </c>
    </row>
    <row r="1017" spans="1:7" s="2" customFormat="1" ht="12.75">
      <c r="A1017" s="56" t="s">
        <v>2697</v>
      </c>
      <c r="B1017" s="56" t="s">
        <v>2698</v>
      </c>
      <c r="C1017" s="2" t="s">
        <v>219</v>
      </c>
      <c r="D1017" s="2">
        <v>60</v>
      </c>
      <c r="E1017" s="2">
        <v>20</v>
      </c>
      <c r="F1017" s="2">
        <v>20</v>
      </c>
      <c r="G1017" s="2">
        <f t="shared" si="29"/>
        <v>100</v>
      </c>
    </row>
    <row r="1018" spans="1:7" s="2" customFormat="1" ht="12.75">
      <c r="A1018" s="56" t="s">
        <v>2699</v>
      </c>
      <c r="B1018" s="56" t="s">
        <v>2700</v>
      </c>
      <c r="C1018" t="s">
        <v>2568</v>
      </c>
      <c r="D1018" s="2">
        <v>15</v>
      </c>
      <c r="E1018" s="2">
        <v>70</v>
      </c>
      <c r="F1018" s="2">
        <v>15</v>
      </c>
      <c r="G1018" s="2">
        <f t="shared" si="29"/>
        <v>100</v>
      </c>
    </row>
    <row r="1019" spans="1:7" s="2" customFormat="1" ht="12.75">
      <c r="A1019" s="56" t="s">
        <v>2573</v>
      </c>
      <c r="B1019" s="56" t="s">
        <v>2574</v>
      </c>
      <c r="C1019" s="10" t="s">
        <v>1505</v>
      </c>
      <c r="D1019" s="2">
        <v>85</v>
      </c>
      <c r="E1019" s="2">
        <v>10</v>
      </c>
      <c r="F1019" s="2">
        <v>5</v>
      </c>
      <c r="G1019" s="2">
        <f t="shared" si="29"/>
        <v>100</v>
      </c>
    </row>
    <row r="1020" spans="1:7" s="2" customFormat="1" ht="12.75">
      <c r="A1020" s="56" t="s">
        <v>2575</v>
      </c>
      <c r="B1020" s="56" t="s">
        <v>2576</v>
      </c>
      <c r="C1020" s="2" t="s">
        <v>209</v>
      </c>
      <c r="D1020" s="2">
        <v>10</v>
      </c>
      <c r="E1020" s="2">
        <v>70</v>
      </c>
      <c r="F1020" s="2">
        <v>20</v>
      </c>
      <c r="G1020" s="2">
        <f t="shared" si="29"/>
        <v>100</v>
      </c>
    </row>
    <row r="1021" spans="1:7" s="2" customFormat="1" ht="12.75">
      <c r="A1021" s="56" t="s">
        <v>2577</v>
      </c>
      <c r="B1021" s="56" t="s">
        <v>2578</v>
      </c>
      <c r="C1021" s="2" t="s">
        <v>2579</v>
      </c>
      <c r="D1021" s="2">
        <v>10</v>
      </c>
      <c r="E1021" s="2">
        <v>70</v>
      </c>
      <c r="F1021" s="2">
        <v>20</v>
      </c>
      <c r="G1021" s="2">
        <f t="shared" si="29"/>
        <v>100</v>
      </c>
    </row>
    <row r="1022" spans="1:9" s="2" customFormat="1" ht="12.75">
      <c r="A1022" s="58" t="s">
        <v>2580</v>
      </c>
      <c r="B1022" s="58" t="s">
        <v>2581</v>
      </c>
      <c r="C1022" s="8" t="s">
        <v>2582</v>
      </c>
      <c r="D1022" s="8">
        <v>10</v>
      </c>
      <c r="E1022" s="8">
        <v>80</v>
      </c>
      <c r="F1022" s="8">
        <v>10</v>
      </c>
      <c r="G1022" s="8">
        <f t="shared" si="29"/>
        <v>100</v>
      </c>
      <c r="H1022" s="8" t="s">
        <v>2570</v>
      </c>
      <c r="I1022" s="8"/>
    </row>
    <row r="1023" spans="1:7" s="2" customFormat="1" ht="12.75">
      <c r="A1023" s="56" t="s">
        <v>2701</v>
      </c>
      <c r="B1023" s="56" t="s">
        <v>2702</v>
      </c>
      <c r="C1023" t="s">
        <v>2703</v>
      </c>
      <c r="D1023" s="2">
        <v>20</v>
      </c>
      <c r="E1023" s="2">
        <v>50</v>
      </c>
      <c r="F1023" s="2">
        <v>30</v>
      </c>
      <c r="G1023" s="2">
        <f t="shared" si="29"/>
        <v>100</v>
      </c>
    </row>
    <row r="1024" spans="1:7" s="2" customFormat="1" ht="12.75">
      <c r="A1024" s="56" t="s">
        <v>2583</v>
      </c>
      <c r="B1024" s="56" t="s">
        <v>2584</v>
      </c>
      <c r="C1024" s="2" t="s">
        <v>2585</v>
      </c>
      <c r="D1024" s="2">
        <v>0</v>
      </c>
      <c r="E1024" s="2">
        <v>85</v>
      </c>
      <c r="F1024" s="2">
        <v>15</v>
      </c>
      <c r="G1024" s="2">
        <f t="shared" si="29"/>
        <v>100</v>
      </c>
    </row>
    <row r="1025" spans="1:7" s="2" customFormat="1" ht="12.75">
      <c r="A1025" s="56" t="s">
        <v>968</v>
      </c>
      <c r="B1025" s="56" t="s">
        <v>969</v>
      </c>
      <c r="C1025" s="27" t="s">
        <v>970</v>
      </c>
      <c r="D1025">
        <v>50</v>
      </c>
      <c r="E1025">
        <v>40</v>
      </c>
      <c r="F1025">
        <v>10</v>
      </c>
      <c r="G1025" s="2">
        <f t="shared" si="29"/>
        <v>100</v>
      </c>
    </row>
    <row r="1026" spans="1:7" s="2" customFormat="1" ht="12.75">
      <c r="A1026" s="56" t="s">
        <v>2704</v>
      </c>
      <c r="B1026" s="56" t="s">
        <v>2705</v>
      </c>
      <c r="C1026" s="2" t="s">
        <v>2706</v>
      </c>
      <c r="D1026" s="2">
        <v>15</v>
      </c>
      <c r="E1026" s="2">
        <v>65</v>
      </c>
      <c r="F1026" s="2">
        <v>20</v>
      </c>
      <c r="G1026" s="2">
        <f t="shared" si="29"/>
        <v>100</v>
      </c>
    </row>
    <row r="1027" spans="1:7" s="2" customFormat="1" ht="12.75">
      <c r="A1027" s="56" t="s">
        <v>971</v>
      </c>
      <c r="B1027" s="56" t="s">
        <v>972</v>
      </c>
      <c r="C1027" t="s">
        <v>973</v>
      </c>
      <c r="D1027" s="47">
        <v>10</v>
      </c>
      <c r="E1027" s="47">
        <v>20</v>
      </c>
      <c r="F1027" s="47">
        <v>70</v>
      </c>
      <c r="G1027" s="2">
        <f t="shared" si="29"/>
        <v>100</v>
      </c>
    </row>
    <row r="1028" spans="1:7" s="2" customFormat="1" ht="12.75">
      <c r="A1028" s="56" t="s">
        <v>2707</v>
      </c>
      <c r="B1028" s="56" t="s">
        <v>2708</v>
      </c>
      <c r="C1028" s="27" t="s">
        <v>2563</v>
      </c>
      <c r="D1028">
        <v>50</v>
      </c>
      <c r="E1028">
        <v>40</v>
      </c>
      <c r="F1028">
        <v>10</v>
      </c>
      <c r="G1028" s="2">
        <f t="shared" si="29"/>
        <v>100</v>
      </c>
    </row>
    <row r="1029" spans="1:7" s="2" customFormat="1" ht="12.75">
      <c r="A1029" s="56" t="s">
        <v>2709</v>
      </c>
      <c r="B1029" s="56" t="s">
        <v>2710</v>
      </c>
      <c r="C1029" t="s">
        <v>2711</v>
      </c>
      <c r="D1029">
        <v>10</v>
      </c>
      <c r="E1029">
        <v>45</v>
      </c>
      <c r="F1029">
        <v>45</v>
      </c>
      <c r="G1029" s="2">
        <f t="shared" si="29"/>
        <v>100</v>
      </c>
    </row>
    <row r="1030" spans="1:7" s="2" customFormat="1" ht="12.75">
      <c r="A1030" s="72" t="s">
        <v>2712</v>
      </c>
      <c r="B1030" s="72" t="s">
        <v>2713</v>
      </c>
      <c r="C1030" t="s">
        <v>2714</v>
      </c>
      <c r="D1030">
        <v>0</v>
      </c>
      <c r="E1030">
        <v>100</v>
      </c>
      <c r="F1030">
        <v>0</v>
      </c>
      <c r="G1030" s="2">
        <f t="shared" si="29"/>
        <v>100</v>
      </c>
    </row>
    <row r="1031" spans="1:8" s="86" customFormat="1" ht="12.75">
      <c r="A1031" s="72" t="s">
        <v>2715</v>
      </c>
      <c r="B1031" s="72" t="s">
        <v>2716</v>
      </c>
      <c r="C1031" s="100" t="s">
        <v>2717</v>
      </c>
      <c r="D1031" s="105">
        <v>20</v>
      </c>
      <c r="E1031" s="105">
        <v>60</v>
      </c>
      <c r="F1031" s="108">
        <v>20</v>
      </c>
      <c r="G1031" s="86">
        <f t="shared" si="29"/>
        <v>100</v>
      </c>
      <c r="H1031" s="112" t="s">
        <v>2718</v>
      </c>
    </row>
    <row r="1032" spans="1:9" s="87" customFormat="1" ht="12.75">
      <c r="A1032" s="58" t="s">
        <v>2586</v>
      </c>
      <c r="B1032" s="58" t="s">
        <v>2587</v>
      </c>
      <c r="C1032" s="101" t="s">
        <v>2582</v>
      </c>
      <c r="D1032" s="106">
        <v>20</v>
      </c>
      <c r="E1032" s="106">
        <v>70</v>
      </c>
      <c r="F1032" s="109">
        <v>10</v>
      </c>
      <c r="G1032" s="106">
        <f t="shared" si="29"/>
        <v>100</v>
      </c>
      <c r="H1032" s="106" t="s">
        <v>2570</v>
      </c>
      <c r="I1032" s="106"/>
    </row>
    <row r="1033" spans="1:7" s="2" customFormat="1" ht="12.75">
      <c r="A1033" s="75" t="s">
        <v>2588</v>
      </c>
      <c r="B1033" s="75" t="s">
        <v>2589</v>
      </c>
      <c r="C1033" t="s">
        <v>286</v>
      </c>
      <c r="D1033" s="2">
        <v>40</v>
      </c>
      <c r="E1033" s="2">
        <v>60</v>
      </c>
      <c r="F1033" s="88">
        <v>0</v>
      </c>
      <c r="G1033" s="2">
        <f t="shared" si="29"/>
        <v>100</v>
      </c>
    </row>
    <row r="1034" spans="1:7" s="2" customFormat="1" ht="12.75">
      <c r="A1034" s="56" t="s">
        <v>2590</v>
      </c>
      <c r="B1034" s="56" t="s">
        <v>2591</v>
      </c>
      <c r="C1034" s="2" t="s">
        <v>284</v>
      </c>
      <c r="D1034" s="2">
        <v>30</v>
      </c>
      <c r="E1034" s="2">
        <v>60</v>
      </c>
      <c r="F1034" s="2">
        <v>10</v>
      </c>
      <c r="G1034" s="2">
        <f t="shared" si="29"/>
        <v>100</v>
      </c>
    </row>
    <row r="1035" spans="1:7" s="2" customFormat="1" ht="12.75">
      <c r="A1035" s="56" t="s">
        <v>3368</v>
      </c>
      <c r="B1035" s="56" t="s">
        <v>3369</v>
      </c>
      <c r="C1035" s="2" t="s">
        <v>236</v>
      </c>
      <c r="D1035" s="2">
        <v>0</v>
      </c>
      <c r="E1035" s="2">
        <v>100</v>
      </c>
      <c r="F1035" s="2">
        <v>0</v>
      </c>
      <c r="G1035" s="2">
        <f aca="true" t="shared" si="30" ref="G1035:G1084">SUM(D1035:F1035)</f>
        <v>100</v>
      </c>
    </row>
    <row r="1036" spans="1:7" s="2" customFormat="1" ht="12.75">
      <c r="A1036" s="56" t="s">
        <v>3370</v>
      </c>
      <c r="B1036" s="56" t="s">
        <v>3371</v>
      </c>
      <c r="C1036" s="2" t="s">
        <v>236</v>
      </c>
      <c r="D1036" s="2">
        <v>0</v>
      </c>
      <c r="E1036" s="2">
        <v>100</v>
      </c>
      <c r="F1036" s="2">
        <v>0</v>
      </c>
      <c r="G1036" s="2">
        <f t="shared" si="30"/>
        <v>100</v>
      </c>
    </row>
    <row r="1037" spans="1:7" s="2" customFormat="1" ht="12.75">
      <c r="A1037" s="56" t="s">
        <v>3372</v>
      </c>
      <c r="B1037" s="56" t="s">
        <v>3373</v>
      </c>
      <c r="C1037" s="2" t="s">
        <v>3374</v>
      </c>
      <c r="D1037" s="2">
        <v>10</v>
      </c>
      <c r="E1037" s="2">
        <v>85</v>
      </c>
      <c r="F1037" s="2">
        <v>5</v>
      </c>
      <c r="G1037" s="2">
        <f t="shared" si="30"/>
        <v>100</v>
      </c>
    </row>
    <row r="1038" spans="1:7" s="6" customFormat="1" ht="12.75">
      <c r="A1038" s="68" t="s">
        <v>3375</v>
      </c>
      <c r="B1038" s="68" t="s">
        <v>3376</v>
      </c>
      <c r="C1038" s="6" t="s">
        <v>1187</v>
      </c>
      <c r="D1038" s="6">
        <v>10</v>
      </c>
      <c r="E1038" s="6">
        <v>90</v>
      </c>
      <c r="F1038" s="6">
        <v>0</v>
      </c>
      <c r="G1038" s="6">
        <f t="shared" si="30"/>
        <v>100</v>
      </c>
    </row>
    <row r="1039" spans="1:7" s="6" customFormat="1" ht="12.75">
      <c r="A1039" s="68" t="s">
        <v>3378</v>
      </c>
      <c r="B1039" s="68" t="s">
        <v>3379</v>
      </c>
      <c r="C1039" s="6" t="s">
        <v>2719</v>
      </c>
      <c r="D1039" s="6">
        <v>20</v>
      </c>
      <c r="E1039" s="6">
        <v>80</v>
      </c>
      <c r="F1039" s="6">
        <v>0</v>
      </c>
      <c r="G1039" s="6">
        <f t="shared" si="30"/>
        <v>100</v>
      </c>
    </row>
    <row r="1040" spans="1:7" s="6" customFormat="1" ht="12.75">
      <c r="A1040" s="68" t="s">
        <v>3380</v>
      </c>
      <c r="B1040" s="68" t="s">
        <v>3381</v>
      </c>
      <c r="C1040" s="6" t="s">
        <v>3377</v>
      </c>
      <c r="D1040" s="6">
        <v>10</v>
      </c>
      <c r="E1040" s="6">
        <v>90</v>
      </c>
      <c r="F1040" s="6">
        <v>0</v>
      </c>
      <c r="G1040" s="6">
        <f t="shared" si="30"/>
        <v>100</v>
      </c>
    </row>
    <row r="1041" spans="1:7" s="6" customFormat="1" ht="12.75">
      <c r="A1041" s="68" t="s">
        <v>3382</v>
      </c>
      <c r="B1041" s="68" t="s">
        <v>3383</v>
      </c>
      <c r="C1041" s="6" t="s">
        <v>3384</v>
      </c>
      <c r="D1041" s="6">
        <v>0</v>
      </c>
      <c r="E1041" s="6">
        <v>100</v>
      </c>
      <c r="F1041" s="6">
        <v>0</v>
      </c>
      <c r="G1041" s="6">
        <f t="shared" si="30"/>
        <v>100</v>
      </c>
    </row>
    <row r="1042" spans="1:7" s="6" customFormat="1" ht="12.75">
      <c r="A1042" s="68" t="s">
        <v>3385</v>
      </c>
      <c r="B1042" s="68" t="s">
        <v>3386</v>
      </c>
      <c r="C1042" s="6" t="s">
        <v>3387</v>
      </c>
      <c r="D1042" s="6">
        <v>40</v>
      </c>
      <c r="E1042" s="6">
        <v>50</v>
      </c>
      <c r="F1042" s="6">
        <v>10</v>
      </c>
      <c r="G1042" s="6">
        <f t="shared" si="30"/>
        <v>100</v>
      </c>
    </row>
    <row r="1043" spans="1:7" s="6" customFormat="1" ht="12.75">
      <c r="A1043" s="68" t="s">
        <v>3388</v>
      </c>
      <c r="B1043" s="68" t="s">
        <v>3389</v>
      </c>
      <c r="C1043" s="54" t="s">
        <v>3390</v>
      </c>
      <c r="D1043" s="6">
        <v>5</v>
      </c>
      <c r="E1043" s="6">
        <v>35</v>
      </c>
      <c r="F1043" s="6">
        <v>60</v>
      </c>
      <c r="G1043" s="6">
        <f t="shared" si="30"/>
        <v>100</v>
      </c>
    </row>
    <row r="1044" spans="1:7" s="6" customFormat="1" ht="12.75">
      <c r="A1044" s="68" t="s">
        <v>3391</v>
      </c>
      <c r="B1044" s="68" t="s">
        <v>3392</v>
      </c>
      <c r="C1044" s="6" t="s">
        <v>3393</v>
      </c>
      <c r="D1044" s="6">
        <v>20</v>
      </c>
      <c r="E1044" s="6">
        <v>70</v>
      </c>
      <c r="F1044" s="6">
        <v>10</v>
      </c>
      <c r="G1044" s="6">
        <f t="shared" si="30"/>
        <v>100</v>
      </c>
    </row>
    <row r="1045" spans="1:7" s="6" customFormat="1" ht="12.75">
      <c r="A1045" s="68" t="s">
        <v>3394</v>
      </c>
      <c r="B1045" s="68" t="s">
        <v>3395</v>
      </c>
      <c r="C1045" s="6" t="s">
        <v>3396</v>
      </c>
      <c r="D1045" s="6">
        <v>10</v>
      </c>
      <c r="E1045" s="6">
        <v>90</v>
      </c>
      <c r="F1045" s="6">
        <v>0</v>
      </c>
      <c r="G1045" s="6">
        <f t="shared" si="30"/>
        <v>100</v>
      </c>
    </row>
    <row r="1046" spans="1:7" s="6" customFormat="1" ht="12.75">
      <c r="A1046" s="68" t="s">
        <v>3397</v>
      </c>
      <c r="B1046" s="68" t="s">
        <v>3398</v>
      </c>
      <c r="C1046" s="6" t="s">
        <v>219</v>
      </c>
      <c r="D1046" s="6">
        <v>25</v>
      </c>
      <c r="E1046" s="6">
        <v>50</v>
      </c>
      <c r="F1046" s="6">
        <v>25</v>
      </c>
      <c r="G1046" s="6">
        <f t="shared" si="30"/>
        <v>100</v>
      </c>
    </row>
    <row r="1047" spans="1:7" s="6" customFormat="1" ht="12.75">
      <c r="A1047" s="68" t="s">
        <v>3399</v>
      </c>
      <c r="B1047" s="68" t="s">
        <v>3400</v>
      </c>
      <c r="C1047" s="47" t="s">
        <v>3401</v>
      </c>
      <c r="D1047" s="6">
        <v>10</v>
      </c>
      <c r="E1047" s="6">
        <v>80</v>
      </c>
      <c r="F1047" s="6">
        <v>10</v>
      </c>
      <c r="G1047" s="6">
        <f t="shared" si="30"/>
        <v>100</v>
      </c>
    </row>
    <row r="1048" spans="1:7" s="6" customFormat="1" ht="12.75">
      <c r="A1048" s="68" t="s">
        <v>3402</v>
      </c>
      <c r="B1048" s="68" t="s">
        <v>3403</v>
      </c>
      <c r="C1048" s="6" t="s">
        <v>3374</v>
      </c>
      <c r="D1048" s="6">
        <v>5</v>
      </c>
      <c r="E1048" s="6">
        <v>85</v>
      </c>
      <c r="F1048" s="6">
        <v>10</v>
      </c>
      <c r="G1048" s="6">
        <f t="shared" si="30"/>
        <v>100</v>
      </c>
    </row>
    <row r="1049" spans="1:7" s="6" customFormat="1" ht="12.75">
      <c r="A1049" s="68" t="s">
        <v>3404</v>
      </c>
      <c r="B1049" s="113" t="s">
        <v>3405</v>
      </c>
      <c r="C1049" s="6" t="s">
        <v>3377</v>
      </c>
      <c r="D1049" s="6">
        <v>25</v>
      </c>
      <c r="E1049" s="6">
        <v>65</v>
      </c>
      <c r="F1049" s="6">
        <v>10</v>
      </c>
      <c r="G1049" s="6">
        <f t="shared" si="30"/>
        <v>100</v>
      </c>
    </row>
    <row r="1050" spans="1:7" s="6" customFormat="1" ht="12.75">
      <c r="A1050" s="68" t="s">
        <v>3406</v>
      </c>
      <c r="B1050" s="68" t="s">
        <v>3407</v>
      </c>
      <c r="C1050" s="47" t="s">
        <v>3408</v>
      </c>
      <c r="D1050" s="6">
        <v>10</v>
      </c>
      <c r="E1050" s="6">
        <v>80</v>
      </c>
      <c r="F1050" s="6">
        <v>10</v>
      </c>
      <c r="G1050" s="6">
        <f t="shared" si="30"/>
        <v>100</v>
      </c>
    </row>
    <row r="1051" spans="1:7" s="6" customFormat="1" ht="12.75">
      <c r="A1051" s="68" t="s">
        <v>3409</v>
      </c>
      <c r="B1051" s="68" t="s">
        <v>3410</v>
      </c>
      <c r="C1051" s="6" t="s">
        <v>3411</v>
      </c>
      <c r="D1051" s="6">
        <v>10</v>
      </c>
      <c r="E1051" s="6">
        <v>85</v>
      </c>
      <c r="F1051" s="6">
        <v>5</v>
      </c>
      <c r="G1051" s="6">
        <f t="shared" si="30"/>
        <v>100</v>
      </c>
    </row>
    <row r="1052" spans="1:7" s="2" customFormat="1" ht="12.75">
      <c r="A1052" s="56" t="s">
        <v>3412</v>
      </c>
      <c r="B1052" s="56" t="s">
        <v>3413</v>
      </c>
      <c r="C1052" s="2" t="s">
        <v>3384</v>
      </c>
      <c r="D1052" s="2">
        <v>0</v>
      </c>
      <c r="E1052" s="2">
        <v>100</v>
      </c>
      <c r="F1052" s="2">
        <v>0</v>
      </c>
      <c r="G1052" s="2">
        <f t="shared" si="30"/>
        <v>100</v>
      </c>
    </row>
    <row r="1053" spans="1:7" s="2" customFormat="1" ht="12.75">
      <c r="A1053" s="56" t="s">
        <v>2592</v>
      </c>
      <c r="B1053" s="56" t="s">
        <v>2593</v>
      </c>
      <c r="C1053" s="2" t="s">
        <v>236</v>
      </c>
      <c r="D1053" s="2">
        <v>0</v>
      </c>
      <c r="E1053" s="2">
        <v>100</v>
      </c>
      <c r="F1053" s="2">
        <v>0</v>
      </c>
      <c r="G1053" s="2">
        <f t="shared" si="30"/>
        <v>100</v>
      </c>
    </row>
    <row r="1054" spans="1:7" s="2" customFormat="1" ht="12.75">
      <c r="A1054" s="56" t="s">
        <v>3414</v>
      </c>
      <c r="B1054" s="56" t="s">
        <v>3415</v>
      </c>
      <c r="C1054" s="2" t="s">
        <v>2596</v>
      </c>
      <c r="D1054" s="2">
        <v>25</v>
      </c>
      <c r="E1054" s="2">
        <v>70</v>
      </c>
      <c r="F1054" s="2">
        <v>5</v>
      </c>
      <c r="G1054" s="2">
        <f t="shared" si="30"/>
        <v>100</v>
      </c>
    </row>
    <row r="1055" spans="1:7" s="6" customFormat="1" ht="12.75">
      <c r="A1055" s="68" t="s">
        <v>3416</v>
      </c>
      <c r="B1055" s="68" t="s">
        <v>3398</v>
      </c>
      <c r="C1055" s="47" t="s">
        <v>282</v>
      </c>
      <c r="D1055" s="31">
        <v>60</v>
      </c>
      <c r="E1055" s="31">
        <v>30</v>
      </c>
      <c r="F1055" s="31">
        <v>10</v>
      </c>
      <c r="G1055" s="6">
        <f t="shared" si="30"/>
        <v>100</v>
      </c>
    </row>
    <row r="1056" spans="1:7" s="2" customFormat="1" ht="12.75">
      <c r="A1056" s="56" t="s">
        <v>3417</v>
      </c>
      <c r="B1056" s="56" t="s">
        <v>3418</v>
      </c>
      <c r="C1056" s="2" t="s">
        <v>3384</v>
      </c>
      <c r="D1056" s="2">
        <v>0</v>
      </c>
      <c r="E1056" s="2">
        <v>100</v>
      </c>
      <c r="F1056" s="2">
        <v>0</v>
      </c>
      <c r="G1056" s="2">
        <f t="shared" si="30"/>
        <v>100</v>
      </c>
    </row>
    <row r="1057" spans="1:7" s="2" customFormat="1" ht="12.75">
      <c r="A1057" s="56" t="s">
        <v>1188</v>
      </c>
      <c r="B1057" s="56" t="s">
        <v>1189</v>
      </c>
      <c r="C1057" t="s">
        <v>1190</v>
      </c>
      <c r="D1057" s="2">
        <v>40</v>
      </c>
      <c r="E1057" s="2">
        <v>40</v>
      </c>
      <c r="F1057" s="2">
        <v>20</v>
      </c>
      <c r="G1057" s="2">
        <f t="shared" si="30"/>
        <v>100</v>
      </c>
    </row>
    <row r="1058" spans="1:7" s="6" customFormat="1" ht="12.75">
      <c r="A1058" s="68" t="s">
        <v>2594</v>
      </c>
      <c r="B1058" s="68" t="s">
        <v>2595</v>
      </c>
      <c r="C1058" s="6" t="s">
        <v>2596</v>
      </c>
      <c r="D1058" s="6">
        <v>30</v>
      </c>
      <c r="E1058" s="6">
        <v>65</v>
      </c>
      <c r="F1058" s="6">
        <v>5</v>
      </c>
      <c r="G1058" s="6">
        <f t="shared" si="30"/>
        <v>100</v>
      </c>
    </row>
    <row r="1059" spans="1:7" s="2" customFormat="1" ht="12.75">
      <c r="A1059" s="56">
        <v>953401</v>
      </c>
      <c r="B1059" s="56" t="s">
        <v>3379</v>
      </c>
      <c r="C1059" s="2" t="s">
        <v>3374</v>
      </c>
      <c r="D1059" s="2">
        <v>15</v>
      </c>
      <c r="E1059" s="2">
        <v>80</v>
      </c>
      <c r="F1059" s="2">
        <v>5</v>
      </c>
      <c r="G1059" s="2">
        <f t="shared" si="30"/>
        <v>100</v>
      </c>
    </row>
    <row r="1060" spans="1:7" s="2" customFormat="1" ht="12.75">
      <c r="A1060" s="56" t="s">
        <v>3074</v>
      </c>
      <c r="B1060" s="56" t="s">
        <v>3075</v>
      </c>
      <c r="C1060" s="2" t="s">
        <v>1542</v>
      </c>
      <c r="D1060" s="2">
        <v>60</v>
      </c>
      <c r="E1060" s="2">
        <v>40</v>
      </c>
      <c r="F1060" s="2">
        <v>0</v>
      </c>
      <c r="G1060" s="2">
        <f t="shared" si="30"/>
        <v>100</v>
      </c>
    </row>
    <row r="1061" spans="1:7" s="2" customFormat="1" ht="12.75">
      <c r="A1061" s="56" t="s">
        <v>3109</v>
      </c>
      <c r="B1061" s="56" t="s">
        <v>3110</v>
      </c>
      <c r="C1061" s="2" t="s">
        <v>3111</v>
      </c>
      <c r="D1061" s="2">
        <v>10</v>
      </c>
      <c r="E1061" s="2">
        <v>90</v>
      </c>
      <c r="F1061" s="2">
        <v>0</v>
      </c>
      <c r="G1061" s="2">
        <f t="shared" si="30"/>
        <v>100</v>
      </c>
    </row>
    <row r="1062" spans="1:7" s="2" customFormat="1" ht="12.75">
      <c r="A1062" s="56" t="s">
        <v>3112</v>
      </c>
      <c r="B1062" s="56" t="s">
        <v>3113</v>
      </c>
      <c r="C1062" s="2" t="s">
        <v>3114</v>
      </c>
      <c r="D1062" s="2">
        <v>20</v>
      </c>
      <c r="E1062" s="2">
        <v>77</v>
      </c>
      <c r="F1062" s="2">
        <v>3</v>
      </c>
      <c r="G1062" s="2">
        <f t="shared" si="30"/>
        <v>100</v>
      </c>
    </row>
    <row r="1063" spans="1:7" s="2" customFormat="1" ht="12.75">
      <c r="A1063" s="56" t="s">
        <v>3115</v>
      </c>
      <c r="B1063" s="56" t="s">
        <v>3116</v>
      </c>
      <c r="C1063" s="2" t="s">
        <v>3114</v>
      </c>
      <c r="D1063" s="2">
        <v>20</v>
      </c>
      <c r="E1063" s="2">
        <v>77</v>
      </c>
      <c r="F1063" s="2">
        <v>3</v>
      </c>
      <c r="G1063" s="2">
        <f t="shared" si="30"/>
        <v>100</v>
      </c>
    </row>
    <row r="1064" spans="1:7" s="2" customFormat="1" ht="12.75">
      <c r="A1064" s="56" t="s">
        <v>1191</v>
      </c>
      <c r="B1064" s="56" t="s">
        <v>1192</v>
      </c>
      <c r="C1064" t="s">
        <v>1193</v>
      </c>
      <c r="D1064" s="6">
        <v>10</v>
      </c>
      <c r="E1064" s="6">
        <v>90</v>
      </c>
      <c r="F1064" s="6">
        <v>0</v>
      </c>
      <c r="G1064" s="2">
        <f t="shared" si="30"/>
        <v>100</v>
      </c>
    </row>
    <row r="1065" spans="1:7" s="2" customFormat="1" ht="12.75">
      <c r="A1065" s="56" t="s">
        <v>3117</v>
      </c>
      <c r="B1065" s="56" t="s">
        <v>3118</v>
      </c>
      <c r="C1065" s="2" t="s">
        <v>3119</v>
      </c>
      <c r="D1065" s="2">
        <v>10</v>
      </c>
      <c r="E1065" s="2">
        <v>80</v>
      </c>
      <c r="F1065" s="2">
        <v>10</v>
      </c>
      <c r="G1065" s="2">
        <f t="shared" si="30"/>
        <v>100</v>
      </c>
    </row>
    <row r="1066" spans="1:7" s="2" customFormat="1" ht="12.75">
      <c r="A1066" s="56" t="s">
        <v>3120</v>
      </c>
      <c r="B1066" s="56" t="s">
        <v>3121</v>
      </c>
      <c r="C1066" s="2" t="s">
        <v>3122</v>
      </c>
      <c r="D1066" s="2">
        <v>10</v>
      </c>
      <c r="E1066" s="2">
        <v>90</v>
      </c>
      <c r="F1066" s="2">
        <v>0</v>
      </c>
      <c r="G1066" s="2">
        <f t="shared" si="30"/>
        <v>100</v>
      </c>
    </row>
    <row r="1067" spans="1:7" s="2" customFormat="1" ht="12.75">
      <c r="A1067" s="56" t="s">
        <v>3123</v>
      </c>
      <c r="B1067" s="56" t="s">
        <v>3124</v>
      </c>
      <c r="C1067" s="2" t="s">
        <v>1493</v>
      </c>
      <c r="D1067" s="2">
        <v>0</v>
      </c>
      <c r="E1067" s="2">
        <v>100</v>
      </c>
      <c r="F1067" s="2">
        <v>0</v>
      </c>
      <c r="G1067" s="2">
        <f t="shared" si="30"/>
        <v>100</v>
      </c>
    </row>
    <row r="1068" spans="1:7" s="2" customFormat="1" ht="12.75">
      <c r="A1068" s="56" t="s">
        <v>3125</v>
      </c>
      <c r="B1068" s="56" t="s">
        <v>3126</v>
      </c>
      <c r="C1068" s="2" t="s">
        <v>3127</v>
      </c>
      <c r="D1068" s="2">
        <v>35</v>
      </c>
      <c r="E1068" s="2">
        <v>60</v>
      </c>
      <c r="F1068" s="2">
        <v>5</v>
      </c>
      <c r="G1068" s="2">
        <f t="shared" si="30"/>
        <v>100</v>
      </c>
    </row>
    <row r="1069" spans="1:7" s="2" customFormat="1" ht="12.75">
      <c r="A1069" s="56" t="s">
        <v>3128</v>
      </c>
      <c r="B1069" s="56" t="s">
        <v>3129</v>
      </c>
      <c r="C1069" s="2" t="s">
        <v>3130</v>
      </c>
      <c r="D1069" s="2">
        <v>40</v>
      </c>
      <c r="E1069" s="2">
        <v>50</v>
      </c>
      <c r="F1069" s="2">
        <v>10</v>
      </c>
      <c r="G1069" s="2">
        <f t="shared" si="30"/>
        <v>100</v>
      </c>
    </row>
    <row r="1070" spans="1:7" s="2" customFormat="1" ht="12.75">
      <c r="A1070" s="56" t="s">
        <v>3131</v>
      </c>
      <c r="B1070" s="56" t="s">
        <v>3132</v>
      </c>
      <c r="C1070" s="2" t="s">
        <v>3133</v>
      </c>
      <c r="D1070" s="2">
        <v>0</v>
      </c>
      <c r="E1070" s="2">
        <v>100</v>
      </c>
      <c r="F1070" s="2">
        <v>0</v>
      </c>
      <c r="G1070" s="2">
        <f t="shared" si="30"/>
        <v>100</v>
      </c>
    </row>
    <row r="1071" spans="1:7" s="2" customFormat="1" ht="12.75">
      <c r="A1071" s="56" t="s">
        <v>3134</v>
      </c>
      <c r="B1071" s="56" t="s">
        <v>3135</v>
      </c>
      <c r="C1071" s="2" t="s">
        <v>3122</v>
      </c>
      <c r="D1071" s="2">
        <v>5</v>
      </c>
      <c r="E1071" s="2">
        <v>90</v>
      </c>
      <c r="F1071" s="2">
        <v>5</v>
      </c>
      <c r="G1071" s="2">
        <f t="shared" si="30"/>
        <v>100</v>
      </c>
    </row>
    <row r="1072" spans="1:7" s="2" customFormat="1" ht="12.75">
      <c r="A1072" s="56" t="s">
        <v>3136</v>
      </c>
      <c r="B1072" s="56" t="s">
        <v>3137</v>
      </c>
      <c r="C1072" s="2" t="s">
        <v>3138</v>
      </c>
      <c r="D1072" s="2">
        <v>0</v>
      </c>
      <c r="E1072" s="2">
        <v>100</v>
      </c>
      <c r="F1072" s="2">
        <v>0</v>
      </c>
      <c r="G1072" s="2">
        <f t="shared" si="30"/>
        <v>100</v>
      </c>
    </row>
    <row r="1073" spans="1:7" s="2" customFormat="1" ht="12.75">
      <c r="A1073" s="56" t="s">
        <v>3139</v>
      </c>
      <c r="B1073" s="56" t="s">
        <v>3140</v>
      </c>
      <c r="C1073" s="2" t="s">
        <v>3078</v>
      </c>
      <c r="D1073" s="2">
        <v>0</v>
      </c>
      <c r="E1073" s="2">
        <v>90</v>
      </c>
      <c r="F1073" s="2">
        <v>10</v>
      </c>
      <c r="G1073" s="2">
        <f t="shared" si="30"/>
        <v>100</v>
      </c>
    </row>
    <row r="1074" spans="1:7" s="2" customFormat="1" ht="12.75">
      <c r="A1074" s="56" t="s">
        <v>3141</v>
      </c>
      <c r="B1074" s="56" t="s">
        <v>3142</v>
      </c>
      <c r="C1074" s="2" t="s">
        <v>3143</v>
      </c>
      <c r="D1074" s="2">
        <v>0</v>
      </c>
      <c r="E1074" s="2">
        <v>100</v>
      </c>
      <c r="F1074" s="2">
        <v>0</v>
      </c>
      <c r="G1074" s="2">
        <f t="shared" si="30"/>
        <v>100</v>
      </c>
    </row>
    <row r="1075" spans="1:7" s="2" customFormat="1" ht="12.75">
      <c r="A1075" s="56" t="s">
        <v>3144</v>
      </c>
      <c r="B1075" s="56" t="s">
        <v>3145</v>
      </c>
      <c r="C1075" s="2" t="s">
        <v>3122</v>
      </c>
      <c r="D1075" s="2">
        <v>10</v>
      </c>
      <c r="E1075" s="2">
        <v>90</v>
      </c>
      <c r="F1075" s="2">
        <v>0</v>
      </c>
      <c r="G1075" s="2">
        <f t="shared" si="30"/>
        <v>100</v>
      </c>
    </row>
    <row r="1076" spans="1:7" s="27" customFormat="1" ht="12.75">
      <c r="A1076" s="63" t="s">
        <v>3076</v>
      </c>
      <c r="B1076" s="63" t="s">
        <v>3077</v>
      </c>
      <c r="C1076" s="27" t="s">
        <v>3078</v>
      </c>
      <c r="D1076" s="27">
        <v>0</v>
      </c>
      <c r="E1076" s="27">
        <v>100</v>
      </c>
      <c r="F1076" s="27">
        <v>0</v>
      </c>
      <c r="G1076" s="27">
        <f t="shared" si="30"/>
        <v>100</v>
      </c>
    </row>
    <row r="1077" spans="1:7" s="2" customFormat="1" ht="12.75">
      <c r="A1077" s="56" t="s">
        <v>3146</v>
      </c>
      <c r="B1077" s="56" t="s">
        <v>3147</v>
      </c>
      <c r="C1077" s="2" t="s">
        <v>3122</v>
      </c>
      <c r="D1077" s="2">
        <v>5</v>
      </c>
      <c r="E1077" s="2">
        <v>90</v>
      </c>
      <c r="F1077" s="2">
        <v>5</v>
      </c>
      <c r="G1077" s="2">
        <f t="shared" si="30"/>
        <v>100</v>
      </c>
    </row>
    <row r="1078" spans="1:7" s="2" customFormat="1" ht="12.75">
      <c r="A1078" s="56" t="s">
        <v>3148</v>
      </c>
      <c r="B1078" s="56" t="s">
        <v>3149</v>
      </c>
      <c r="C1078" s="2" t="s">
        <v>3150</v>
      </c>
      <c r="D1078" s="6">
        <v>15</v>
      </c>
      <c r="E1078" s="6">
        <v>70</v>
      </c>
      <c r="F1078" s="6">
        <v>15</v>
      </c>
      <c r="G1078" s="2">
        <f t="shared" si="30"/>
        <v>100</v>
      </c>
    </row>
    <row r="1079" spans="1:7" s="2" customFormat="1" ht="12.75">
      <c r="A1079" s="56">
        <v>958330</v>
      </c>
      <c r="B1079" s="56" t="s">
        <v>2591</v>
      </c>
      <c r="C1079" s="2" t="s">
        <v>217</v>
      </c>
      <c r="D1079" s="6">
        <v>10</v>
      </c>
      <c r="E1079" s="6">
        <v>60</v>
      </c>
      <c r="F1079" s="6">
        <v>30</v>
      </c>
      <c r="G1079" s="2">
        <f t="shared" si="30"/>
        <v>100</v>
      </c>
    </row>
    <row r="1080" spans="1:7" s="2" customFormat="1" ht="12.75">
      <c r="A1080" s="56" t="s">
        <v>2522</v>
      </c>
      <c r="B1080" s="56" t="s">
        <v>2523</v>
      </c>
      <c r="C1080" s="2" t="s">
        <v>2524</v>
      </c>
      <c r="D1080" s="2">
        <v>80</v>
      </c>
      <c r="E1080" s="2">
        <v>20</v>
      </c>
      <c r="F1080" s="2">
        <v>0</v>
      </c>
      <c r="G1080" s="2">
        <f t="shared" si="30"/>
        <v>100</v>
      </c>
    </row>
    <row r="1081" spans="1:7" s="2" customFormat="1" ht="12.75">
      <c r="A1081" s="56" t="s">
        <v>1216</v>
      </c>
      <c r="B1081" s="67" t="s">
        <v>1217</v>
      </c>
      <c r="C1081" s="2" t="s">
        <v>1218</v>
      </c>
      <c r="D1081" s="2">
        <v>50</v>
      </c>
      <c r="E1081" s="2">
        <v>50</v>
      </c>
      <c r="F1081" s="2">
        <v>0</v>
      </c>
      <c r="G1081" s="2">
        <f t="shared" si="30"/>
        <v>100</v>
      </c>
    </row>
    <row r="1082" spans="1:7" s="27" customFormat="1" ht="12.75">
      <c r="A1082" s="63" t="s">
        <v>2956</v>
      </c>
      <c r="B1082" s="63" t="s">
        <v>2943</v>
      </c>
      <c r="C1082" s="27" t="s">
        <v>2957</v>
      </c>
      <c r="D1082" s="27">
        <v>80</v>
      </c>
      <c r="E1082" s="27">
        <v>10</v>
      </c>
      <c r="F1082" s="27">
        <v>10</v>
      </c>
      <c r="G1082" s="27">
        <f t="shared" si="30"/>
        <v>100</v>
      </c>
    </row>
    <row r="1083" spans="1:7" s="2" customFormat="1" ht="12.75">
      <c r="A1083" s="68" t="s">
        <v>1884</v>
      </c>
      <c r="B1083" s="68" t="s">
        <v>1876</v>
      </c>
      <c r="C1083" s="6" t="s">
        <v>1821</v>
      </c>
      <c r="D1083" s="6">
        <v>0</v>
      </c>
      <c r="E1083" s="6">
        <v>100</v>
      </c>
      <c r="F1083" s="6">
        <v>0</v>
      </c>
      <c r="G1083" s="6">
        <f t="shared" si="30"/>
        <v>100</v>
      </c>
    </row>
    <row r="1084" spans="1:7" s="11" customFormat="1" ht="12.75">
      <c r="A1084" s="68" t="s">
        <v>955</v>
      </c>
      <c r="B1084" s="68" t="s">
        <v>930</v>
      </c>
      <c r="C1084" s="11" t="s">
        <v>1761</v>
      </c>
      <c r="D1084" s="60">
        <v>20</v>
      </c>
      <c r="E1084" s="60">
        <v>70</v>
      </c>
      <c r="F1084" s="60">
        <v>10</v>
      </c>
      <c r="G1084" s="60">
        <f t="shared" si="30"/>
        <v>100</v>
      </c>
    </row>
  </sheetData>
  <sheetProtection/>
  <hyperlinks>
    <hyperlink ref="C792" r:id="rId1" display="https://online.boku.ac.at/BOKUonline/webnav.navigate_to?corg=15702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BOKU Senat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jwagner</dc:creator>
  <cp:keywords/>
  <dc:description/>
  <cp:lastModifiedBy>SH</cp:lastModifiedBy>
  <dcterms:created xsi:type="dcterms:W3CDTF">2011-01-17T09:02:26Z</dcterms:created>
  <dcterms:modified xsi:type="dcterms:W3CDTF">2016-02-16T12:52:56Z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