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70" yWindow="120" windowWidth="12120" windowHeight="12030" activeTab="0"/>
  </bookViews>
  <sheets>
    <sheet name="Studyplan" sheetId="1" r:id="rId1"/>
  </sheets>
  <definedNames>
    <definedName name="_xlnm.Print_Area" localSheetId="0">'Studyplan'!$A$1:$E$92</definedName>
  </definedNames>
  <calcPr fullCalcOnLoad="1"/>
</workbook>
</file>

<file path=xl/sharedStrings.xml><?xml version="1.0" encoding="utf-8"?>
<sst xmlns="http://schemas.openxmlformats.org/spreadsheetml/2006/main" count="43" uniqueCount="42">
  <si>
    <t>BOKU</t>
  </si>
  <si>
    <t>Course</t>
  </si>
  <si>
    <t>Course ID</t>
  </si>
  <si>
    <t>Signature of Student / Date</t>
  </si>
  <si>
    <t>Individual Course Plan
Horticultural Sciences</t>
  </si>
  <si>
    <t xml:space="preserve">Master Thesis </t>
  </si>
  <si>
    <t>ECTS</t>
  </si>
  <si>
    <r>
      <t xml:space="preserve">NAME: &lt; </t>
    </r>
    <r>
      <rPr>
        <b/>
        <sz val="16"/>
        <color indexed="10"/>
        <rFont val="Zurich Ex BT"/>
        <family val="0"/>
      </rPr>
      <t>First Name FAMILY NAME</t>
    </r>
    <r>
      <rPr>
        <b/>
        <sz val="16"/>
        <rFont val="Zurich Ex BT"/>
        <family val="2"/>
      </rPr>
      <t xml:space="preserve"> &gt;</t>
    </r>
  </si>
  <si>
    <r>
      <t>Start of Programme: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</si>
  <si>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Estimated Graduation: &lt;</t>
    </r>
    <r>
      <rPr>
        <b/>
        <sz val="12"/>
        <color indexed="10"/>
        <rFont val="Zurich Ex BT"/>
        <family val="0"/>
      </rPr>
      <t>month year</t>
    </r>
    <r>
      <rPr>
        <b/>
        <sz val="12"/>
        <rFont val="Zurich Ex BT"/>
        <family val="2"/>
      </rPr>
      <t>&gt;</t>
    </r>
  </si>
  <si>
    <r>
      <t>&lt;</t>
    </r>
    <r>
      <rPr>
        <b/>
        <sz val="12"/>
        <color indexed="10"/>
        <rFont val="Zurich Ex BT"/>
        <family val="0"/>
      </rPr>
      <t>uni</t>
    </r>
    <r>
      <rPr>
        <b/>
        <sz val="12"/>
        <rFont val="Zurich Ex BT"/>
        <family val="2"/>
      </rPr>
      <t>&gt;</t>
    </r>
  </si>
  <si>
    <r>
      <t>&lt;</t>
    </r>
    <r>
      <rPr>
        <b/>
        <sz val="14"/>
        <color indexed="10"/>
        <rFont val="Zurich Ex BT"/>
        <family val="0"/>
      </rPr>
      <t>PartnerUniversity</t>
    </r>
    <r>
      <rPr>
        <b/>
        <sz val="14"/>
        <rFont val="Zurich Ex BT"/>
        <family val="2"/>
      </rPr>
      <t>&gt;</t>
    </r>
  </si>
  <si>
    <r>
      <t xml:space="preserve">Student ID BOKU: &lt; </t>
    </r>
    <r>
      <rPr>
        <b/>
        <sz val="12"/>
        <color indexed="10"/>
        <rFont val="Zurich Ex BT"/>
        <family val="0"/>
      </rPr>
      <t xml:space="preserve">000000 </t>
    </r>
    <r>
      <rPr>
        <b/>
        <sz val="12"/>
        <rFont val="Zurich Ex BT"/>
        <family val="2"/>
      </rPr>
      <t>&gt;</t>
    </r>
  </si>
  <si>
    <t>ELECTIVE COURSES (min. 42 ECTS)</t>
  </si>
  <si>
    <t>FREE ELECTIVES (min. 18 ECTS)</t>
  </si>
  <si>
    <t>Signature of Academic Study Coordinator BOKU</t>
  </si>
  <si>
    <t>Signature of Administrative Study Coordinator BOKU</t>
  </si>
  <si>
    <t>Master's Thesis Seminar</t>
  </si>
  <si>
    <t>Biology and physiology of the grapevine</t>
  </si>
  <si>
    <t>Basics of plant, stress and storage physiology in horticulture</t>
  </si>
  <si>
    <t>1. Physiology of horticultural crops (6 ECTS)</t>
  </si>
  <si>
    <t>2. Basics of biotechnology in horticulture (6 ECTS)</t>
  </si>
  <si>
    <t>Plant Biotechnology</t>
  </si>
  <si>
    <t>Gene technology for plant pathologists</t>
  </si>
  <si>
    <t>3. Phytopathology in horticulture (6 ECTS)</t>
  </si>
  <si>
    <t>Ecological plant protection</t>
  </si>
  <si>
    <t>Global change and pest management</t>
  </si>
  <si>
    <t>4. Horticultural crop quality management (7 ECTS)</t>
  </si>
  <si>
    <t>Horticultural products as a source of functional food: physiological and nutritional aspects</t>
  </si>
  <si>
    <t>Aspects of product quality in plant production</t>
  </si>
  <si>
    <t>5. Scientific methods in horticultral research (5 ECTS)</t>
  </si>
  <si>
    <t>Presenting at a Scientific Conference</t>
  </si>
  <si>
    <t>COMPULSORY COURSES (30 ECTS incl. Master's seminar p. 2)</t>
  </si>
  <si>
    <t>ELECTIVE COURSES + FREE ELECTIVES (min. 30 ECTS at Partner University)</t>
  </si>
  <si>
    <t>1. Plant physiology and chemistry (min. 9 ECTS)</t>
  </si>
  <si>
    <t>2. Breeding and biotechnology (min. 6 ECTS)</t>
  </si>
  <si>
    <t>3. Plant pathology and protection (min. 6 ECTS)</t>
  </si>
  <si>
    <t>4. Production process design and quality management (min. 12 ECTS)</t>
  </si>
  <si>
    <t>5. Horticultural economy/horticultural systems - management and resources (min. 6 ECTS)</t>
  </si>
  <si>
    <t>Master Thesis*</t>
  </si>
  <si>
    <t>*Compulsory co-supervision - main supervisor university 20 ECTS/co-supervisor university 10 ECTS</t>
  </si>
  <si>
    <t>Master's Thesis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</si>
</sst>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[$-C07]dddd\,\ dd\.\ mmmm\ yyyy"/>
  </numFmts>
  <fonts count="51">
    <font>
      <sz val="10"/>
      <name val="Arial"/>
      <family val="0"/>
    </font>
    <font>
      <sz val="8"/>
      <name val="Arial"/>
      <family val="2"/>
    </font>
    <font>
      <sz val="10"/>
      <name val="Zurich Ex BT"/>
      <family val="2"/>
    </font>
    <font>
      <b/>
      <sz val="14"/>
      <name val="Zurich Ex BT"/>
      <family val="2"/>
    </font>
    <font>
      <b/>
      <sz val="10"/>
      <name val="Zurich Ex BT"/>
      <family val="2"/>
    </font>
    <font>
      <b/>
      <sz val="12"/>
      <name val="Zurich Ex BT"/>
      <family val="2"/>
    </font>
    <font>
      <b/>
      <sz val="18"/>
      <color indexed="10"/>
      <name val="Zurich Ex BT"/>
      <family val="2"/>
    </font>
    <font>
      <b/>
      <sz val="12"/>
      <color indexed="10"/>
      <name val="Zurich Ex BT"/>
      <family val="2"/>
    </font>
    <font>
      <sz val="10"/>
      <color indexed="8"/>
      <name val="Zurich Ex BT"/>
      <family val="2"/>
    </font>
    <font>
      <b/>
      <sz val="16"/>
      <name val="Zurich Ex BT"/>
      <family val="2"/>
    </font>
    <font>
      <sz val="10"/>
      <color indexed="10"/>
      <name val="Zurich Ex B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Zurich Ex BT"/>
      <family val="0"/>
    </font>
    <font>
      <b/>
      <sz val="16"/>
      <color indexed="10"/>
      <name val="Zurich Ex BT"/>
      <family val="0"/>
    </font>
    <font>
      <b/>
      <sz val="14"/>
      <color indexed="10"/>
      <name val="Zurich Ex BT"/>
      <family val="0"/>
    </font>
    <font>
      <sz val="8"/>
      <name val="Zurich Ex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/>
    </xf>
    <xf numFmtId="0" fontId="4" fillId="34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SheetLayoutView="100" zoomScalePageLayoutView="0" workbookViewId="0" topLeftCell="A1">
      <selection activeCell="A57" sqref="A57:IV57"/>
    </sheetView>
  </sheetViews>
  <sheetFormatPr defaultColWidth="11.421875" defaultRowHeight="12.75"/>
  <cols>
    <col min="1" max="1" width="4.7109375" style="1" customWidth="1"/>
    <col min="2" max="2" width="12.7109375" style="7" customWidth="1"/>
    <col min="3" max="3" width="53.28125" style="5" customWidth="1"/>
    <col min="4" max="4" width="8.7109375" style="7" customWidth="1"/>
    <col min="5" max="5" width="11.00390625" style="7" customWidth="1"/>
    <col min="6" max="6" width="11.421875" style="7" customWidth="1"/>
    <col min="7" max="16384" width="11.421875" style="1" customWidth="1"/>
  </cols>
  <sheetData>
    <row r="1" spans="1:12" ht="60.75" customHeight="1">
      <c r="A1" s="62" t="s">
        <v>4</v>
      </c>
      <c r="B1" s="63"/>
      <c r="C1" s="63"/>
      <c r="D1" s="63"/>
      <c r="E1" s="63"/>
      <c r="F1" s="35"/>
      <c r="G1" s="10"/>
      <c r="H1" s="10"/>
      <c r="I1" s="10"/>
      <c r="J1" s="10"/>
      <c r="K1" s="10"/>
      <c r="L1" s="10"/>
    </row>
    <row r="2" spans="1:8" ht="34.5" customHeight="1">
      <c r="A2" s="63" t="s">
        <v>7</v>
      </c>
      <c r="B2" s="63"/>
      <c r="C2" s="63"/>
      <c r="D2" s="63"/>
      <c r="E2" s="63"/>
      <c r="F2" s="34"/>
      <c r="G2" s="10"/>
      <c r="H2" s="10"/>
    </row>
    <row r="3" spans="1:9" ht="18">
      <c r="A3" s="64" t="s">
        <v>12</v>
      </c>
      <c r="B3" s="64"/>
      <c r="C3" s="64"/>
      <c r="D3" s="64"/>
      <c r="E3" s="64"/>
      <c r="F3" s="36"/>
      <c r="G3" s="10"/>
      <c r="H3" s="10"/>
      <c r="I3" s="10"/>
    </row>
    <row r="4" spans="1:6" ht="12.75" customHeight="1">
      <c r="A4" s="30"/>
      <c r="B4" s="30"/>
      <c r="C4" s="30"/>
      <c r="D4" s="30"/>
      <c r="E4" s="30"/>
      <c r="F4" s="28"/>
    </row>
    <row r="5" spans="1:6" ht="15.75">
      <c r="A5" s="66" t="s">
        <v>8</v>
      </c>
      <c r="B5" s="66"/>
      <c r="C5" s="66"/>
      <c r="D5" s="66"/>
      <c r="E5" s="66"/>
      <c r="F5" s="28"/>
    </row>
    <row r="6" spans="1:6" ht="15.75">
      <c r="A6" s="66" t="s">
        <v>9</v>
      </c>
      <c r="B6" s="66"/>
      <c r="C6" s="66"/>
      <c r="D6" s="66"/>
      <c r="E6" s="66"/>
      <c r="F6" s="28"/>
    </row>
    <row r="7" spans="1:6" ht="12.75" customHeight="1" thickBot="1">
      <c r="A7" s="30"/>
      <c r="B7" s="30"/>
      <c r="C7" s="30"/>
      <c r="D7" s="30"/>
      <c r="E7" s="30"/>
      <c r="F7" s="28"/>
    </row>
    <row r="8" spans="4:7" ht="16.5" thickBot="1">
      <c r="D8" s="67" t="s">
        <v>6</v>
      </c>
      <c r="E8" s="68"/>
      <c r="F8" s="28"/>
      <c r="G8" s="24"/>
    </row>
    <row r="9" spans="1:7" ht="15.75">
      <c r="A9" s="2"/>
      <c r="B9" s="3" t="s">
        <v>2</v>
      </c>
      <c r="C9" s="3" t="s">
        <v>1</v>
      </c>
      <c r="D9" s="48" t="s">
        <v>0</v>
      </c>
      <c r="E9" s="48" t="s">
        <v>10</v>
      </c>
      <c r="G9" s="25"/>
    </row>
    <row r="10" spans="1:5" ht="15.75">
      <c r="A10" s="58" t="s">
        <v>32</v>
      </c>
      <c r="B10" s="58"/>
      <c r="C10" s="58"/>
      <c r="D10" s="58"/>
      <c r="E10" s="58"/>
    </row>
    <row r="11" spans="1:5" ht="12.75">
      <c r="A11" s="55" t="s">
        <v>20</v>
      </c>
      <c r="B11" s="55"/>
      <c r="C11" s="55"/>
      <c r="D11" s="55"/>
      <c r="E11" s="55"/>
    </row>
    <row r="12" spans="1:5" ht="12.75">
      <c r="A12" s="2"/>
      <c r="B12" s="11"/>
      <c r="C12" s="53" t="s">
        <v>18</v>
      </c>
      <c r="D12" s="4">
        <v>3</v>
      </c>
      <c r="E12" s="4"/>
    </row>
    <row r="13" spans="1:5" ht="25.5">
      <c r="A13" s="2"/>
      <c r="B13" s="11"/>
      <c r="C13" s="38" t="s">
        <v>19</v>
      </c>
      <c r="D13" s="4">
        <v>3</v>
      </c>
      <c r="E13" s="4"/>
    </row>
    <row r="14" spans="1:5" ht="12.75">
      <c r="A14" s="52"/>
      <c r="B14" s="52"/>
      <c r="C14" s="52" t="s">
        <v>21</v>
      </c>
      <c r="D14" s="52"/>
      <c r="E14" s="52"/>
    </row>
    <row r="15" spans="1:5" ht="12.75">
      <c r="A15" s="2"/>
      <c r="B15" s="11"/>
      <c r="C15" s="37" t="s">
        <v>22</v>
      </c>
      <c r="D15" s="4">
        <v>3</v>
      </c>
      <c r="E15" s="4"/>
    </row>
    <row r="16" spans="1:5" ht="12.75">
      <c r="A16" s="2"/>
      <c r="B16" s="22"/>
      <c r="C16" s="37" t="s">
        <v>23</v>
      </c>
      <c r="D16" s="4">
        <v>3</v>
      </c>
      <c r="E16" s="4"/>
    </row>
    <row r="17" spans="1:5" ht="12.75">
      <c r="A17" s="52"/>
      <c r="B17" s="52"/>
      <c r="C17" s="52" t="s">
        <v>24</v>
      </c>
      <c r="D17" s="52"/>
      <c r="E17" s="52"/>
    </row>
    <row r="18" spans="1:5" ht="12.75">
      <c r="A18" s="2"/>
      <c r="B18" s="11"/>
      <c r="C18" s="37" t="s">
        <v>25</v>
      </c>
      <c r="D18" s="4">
        <v>3</v>
      </c>
      <c r="E18" s="4"/>
    </row>
    <row r="19" spans="1:5" ht="12.75">
      <c r="A19" s="2"/>
      <c r="B19" s="11"/>
      <c r="C19" s="37" t="s">
        <v>26</v>
      </c>
      <c r="D19" s="4">
        <v>3</v>
      </c>
      <c r="E19" s="4"/>
    </row>
    <row r="20" spans="1:5" ht="12.75">
      <c r="A20" s="52"/>
      <c r="B20" s="52"/>
      <c r="C20" s="52" t="s">
        <v>27</v>
      </c>
      <c r="D20" s="52"/>
      <c r="E20" s="52"/>
    </row>
    <row r="21" spans="1:5" ht="25.5">
      <c r="A21" s="27"/>
      <c r="B21" s="26"/>
      <c r="C21" s="37" t="s">
        <v>28</v>
      </c>
      <c r="D21" s="23">
        <v>3</v>
      </c>
      <c r="E21" s="4"/>
    </row>
    <row r="22" spans="1:5" ht="12.75">
      <c r="A22" s="27"/>
      <c r="B22" s="26"/>
      <c r="C22" s="37" t="s">
        <v>29</v>
      </c>
      <c r="D22" s="23">
        <v>4</v>
      </c>
      <c r="E22" s="4"/>
    </row>
    <row r="23" spans="1:5" ht="12.75">
      <c r="A23" s="52"/>
      <c r="B23" s="52"/>
      <c r="C23" s="52" t="s">
        <v>30</v>
      </c>
      <c r="D23" s="52"/>
      <c r="E23" s="52"/>
    </row>
    <row r="24" spans="1:5" ht="12.75">
      <c r="A24" s="27"/>
      <c r="B24" s="26"/>
      <c r="C24" s="37" t="s">
        <v>31</v>
      </c>
      <c r="D24" s="23">
        <v>3</v>
      </c>
      <c r="E24" s="23"/>
    </row>
    <row r="25" spans="4:7" ht="15.75">
      <c r="D25" s="65">
        <f>SUM(D12:E24)</f>
        <v>28</v>
      </c>
      <c r="E25" s="65"/>
      <c r="F25" s="16"/>
      <c r="G25" s="16"/>
    </row>
    <row r="26" spans="4:5" ht="12.75">
      <c r="D26" s="6"/>
      <c r="E26" s="6"/>
    </row>
    <row r="27" spans="1:5" ht="15.75">
      <c r="A27" s="58" t="s">
        <v>33</v>
      </c>
      <c r="B27" s="58"/>
      <c r="C27" s="58"/>
      <c r="D27" s="58"/>
      <c r="E27" s="58"/>
    </row>
    <row r="28" spans="1:5" ht="15.75">
      <c r="A28" s="58" t="s">
        <v>13</v>
      </c>
      <c r="B28" s="58"/>
      <c r="C28" s="58"/>
      <c r="D28" s="58"/>
      <c r="E28" s="58"/>
    </row>
    <row r="29" spans="1:5" ht="12.75">
      <c r="A29" s="55" t="s">
        <v>34</v>
      </c>
      <c r="B29" s="55"/>
      <c r="C29" s="55"/>
      <c r="D29" s="55"/>
      <c r="E29" s="55"/>
    </row>
    <row r="30" spans="1:5" ht="12.75">
      <c r="A30" s="27"/>
      <c r="B30" s="26"/>
      <c r="C30" s="38"/>
      <c r="D30" s="4"/>
      <c r="E30" s="4"/>
    </row>
    <row r="31" spans="1:5" ht="12.75">
      <c r="A31" s="27"/>
      <c r="B31" s="26"/>
      <c r="C31" s="37"/>
      <c r="D31" s="4"/>
      <c r="E31" s="4"/>
    </row>
    <row r="32" spans="1:5" ht="12.75">
      <c r="A32" s="27"/>
      <c r="B32" s="26"/>
      <c r="C32" s="37"/>
      <c r="D32" s="4"/>
      <c r="E32" s="4"/>
    </row>
    <row r="33" spans="1:5" ht="12.75">
      <c r="A33" s="55" t="s">
        <v>35</v>
      </c>
      <c r="B33" s="55"/>
      <c r="C33" s="55"/>
      <c r="D33" s="55"/>
      <c r="E33" s="55"/>
    </row>
    <row r="34" spans="1:5" ht="12.75">
      <c r="A34" s="27"/>
      <c r="B34" s="26"/>
      <c r="C34" s="37"/>
      <c r="D34" s="4"/>
      <c r="E34" s="4"/>
    </row>
    <row r="35" spans="1:5" ht="12.75">
      <c r="A35" s="27"/>
      <c r="B35" s="26"/>
      <c r="C35" s="37"/>
      <c r="D35" s="4"/>
      <c r="E35" s="4"/>
    </row>
    <row r="36" spans="1:5" ht="12.75">
      <c r="A36" s="27"/>
      <c r="B36" s="26"/>
      <c r="C36" s="37"/>
      <c r="D36" s="4"/>
      <c r="E36" s="4"/>
    </row>
    <row r="37" spans="1:5" ht="12.75">
      <c r="A37" s="55" t="s">
        <v>36</v>
      </c>
      <c r="B37" s="55"/>
      <c r="C37" s="55"/>
      <c r="D37" s="55"/>
      <c r="E37" s="55"/>
    </row>
    <row r="38" spans="1:5" ht="12.75">
      <c r="A38" s="27"/>
      <c r="B38" s="26"/>
      <c r="C38" s="37"/>
      <c r="D38" s="4"/>
      <c r="E38" s="4"/>
    </row>
    <row r="39" spans="1:5" ht="12.75">
      <c r="A39" s="27"/>
      <c r="B39" s="26"/>
      <c r="C39" s="37"/>
      <c r="D39" s="4"/>
      <c r="E39" s="4"/>
    </row>
    <row r="40" spans="1:5" ht="12.75">
      <c r="A40" s="27"/>
      <c r="B40" s="26"/>
      <c r="C40" s="37"/>
      <c r="D40" s="4"/>
      <c r="E40" s="4"/>
    </row>
    <row r="41" spans="1:5" ht="12.75">
      <c r="A41" s="55" t="s">
        <v>37</v>
      </c>
      <c r="B41" s="55"/>
      <c r="C41" s="55"/>
      <c r="D41" s="55"/>
      <c r="E41" s="55"/>
    </row>
    <row r="42" spans="1:5" ht="12.75">
      <c r="A42" s="27"/>
      <c r="B42" s="26"/>
      <c r="C42" s="37"/>
      <c r="D42" s="4"/>
      <c r="E42" s="4"/>
    </row>
    <row r="43" spans="1:5" ht="12.75">
      <c r="A43" s="27"/>
      <c r="B43" s="26"/>
      <c r="C43" s="37"/>
      <c r="D43" s="4"/>
      <c r="E43" s="4"/>
    </row>
    <row r="44" spans="1:5" ht="12.75">
      <c r="A44" s="27"/>
      <c r="B44" s="26"/>
      <c r="C44" s="37"/>
      <c r="D44" s="4"/>
      <c r="E44" s="4"/>
    </row>
    <row r="45" spans="1:5" ht="12.75">
      <c r="A45" s="27"/>
      <c r="B45" s="26"/>
      <c r="C45" s="37"/>
      <c r="D45" s="4"/>
      <c r="E45" s="4"/>
    </row>
    <row r="46" spans="1:5" ht="12.75">
      <c r="A46" s="55" t="s">
        <v>38</v>
      </c>
      <c r="B46" s="55"/>
      <c r="C46" s="55"/>
      <c r="D46" s="55"/>
      <c r="E46" s="55"/>
    </row>
    <row r="47" spans="1:5" ht="12.75">
      <c r="A47" s="27"/>
      <c r="B47" s="26"/>
      <c r="C47" s="37"/>
      <c r="D47" s="4"/>
      <c r="E47" s="4"/>
    </row>
    <row r="48" spans="1:5" ht="12.75">
      <c r="A48" s="27"/>
      <c r="B48" s="26"/>
      <c r="C48" s="37"/>
      <c r="D48" s="4"/>
      <c r="E48" s="4"/>
    </row>
    <row r="49" spans="1:5" ht="12.75">
      <c r="A49" s="27"/>
      <c r="B49" s="26"/>
      <c r="C49" s="37"/>
      <c r="D49" s="4"/>
      <c r="E49" s="4"/>
    </row>
    <row r="50" spans="1:5" ht="12.75">
      <c r="A50" s="27"/>
      <c r="B50" s="26"/>
      <c r="C50" s="37"/>
      <c r="D50" s="4"/>
      <c r="E50" s="4"/>
    </row>
    <row r="51" spans="1:5" ht="12.75">
      <c r="A51" s="27"/>
      <c r="B51" s="26"/>
      <c r="C51" s="37"/>
      <c r="D51" s="4"/>
      <c r="E51" s="4"/>
    </row>
    <row r="52" spans="1:5" ht="15.75">
      <c r="A52" s="49"/>
      <c r="B52" s="50"/>
      <c r="C52" s="51"/>
      <c r="D52" s="56">
        <f>SUM(D29:E51)</f>
        <v>0</v>
      </c>
      <c r="E52" s="57"/>
    </row>
    <row r="53" spans="1:5" ht="15.75">
      <c r="A53" s="58" t="s">
        <v>14</v>
      </c>
      <c r="B53" s="58"/>
      <c r="C53" s="58"/>
      <c r="D53" s="58"/>
      <c r="E53" s="58"/>
    </row>
    <row r="54" spans="1:5" ht="12.75">
      <c r="A54" s="27"/>
      <c r="B54" s="26"/>
      <c r="C54" s="37"/>
      <c r="D54" s="4"/>
      <c r="E54" s="4"/>
    </row>
    <row r="55" spans="1:5" ht="12.75">
      <c r="A55" s="27"/>
      <c r="B55" s="26"/>
      <c r="C55" s="37"/>
      <c r="D55" s="4"/>
      <c r="E55" s="4"/>
    </row>
    <row r="56" spans="1:5" ht="12.75">
      <c r="A56" s="27"/>
      <c r="B56" s="26"/>
      <c r="C56" s="37"/>
      <c r="D56" s="4"/>
      <c r="E56" s="4"/>
    </row>
    <row r="57" spans="1:5" ht="12.75">
      <c r="A57" s="27"/>
      <c r="B57" s="26"/>
      <c r="C57" s="37"/>
      <c r="D57" s="4"/>
      <c r="E57" s="4"/>
    </row>
    <row r="58" spans="1:5" ht="12.75">
      <c r="A58" s="27"/>
      <c r="B58" s="26"/>
      <c r="C58" s="37"/>
      <c r="D58" s="4"/>
      <c r="E58" s="4"/>
    </row>
    <row r="59" spans="1:5" ht="12.75">
      <c r="A59" s="27"/>
      <c r="B59" s="26"/>
      <c r="C59" s="37"/>
      <c r="D59" s="4"/>
      <c r="E59" s="4"/>
    </row>
    <row r="60" spans="1:7" ht="15.75">
      <c r="A60" s="8"/>
      <c r="B60" s="13"/>
      <c r="C60" s="9"/>
      <c r="D60" s="56">
        <f>SUM(D54:E59)</f>
        <v>0</v>
      </c>
      <c r="E60" s="57"/>
      <c r="F60" s="16"/>
      <c r="G60" s="16"/>
    </row>
    <row r="61" spans="1:7" ht="15.75">
      <c r="A61" s="8"/>
      <c r="B61" s="13"/>
      <c r="C61" s="9"/>
      <c r="D61" s="31"/>
      <c r="E61" s="31"/>
      <c r="F61" s="16"/>
      <c r="G61" s="16"/>
    </row>
    <row r="62" spans="1:7" ht="15.75">
      <c r="A62" s="8"/>
      <c r="B62" s="13"/>
      <c r="C62" s="9"/>
      <c r="D62" s="31"/>
      <c r="E62" s="31"/>
      <c r="F62" s="16"/>
      <c r="G62" s="16"/>
    </row>
    <row r="63" spans="1:7" ht="15.75">
      <c r="A63" s="8"/>
      <c r="B63" s="13"/>
      <c r="C63" s="9"/>
      <c r="D63" s="31"/>
      <c r="E63" s="31"/>
      <c r="F63" s="16"/>
      <c r="G63" s="16"/>
    </row>
    <row r="64" spans="1:7" ht="15.75">
      <c r="A64" s="8"/>
      <c r="B64" s="13"/>
      <c r="C64" s="9"/>
      <c r="D64" s="31"/>
      <c r="E64" s="31"/>
      <c r="F64" s="16"/>
      <c r="G64" s="16"/>
    </row>
    <row r="65" spans="1:7" ht="15.75">
      <c r="A65" s="8"/>
      <c r="B65" s="13"/>
      <c r="C65" s="9"/>
      <c r="D65" s="31"/>
      <c r="E65" s="31"/>
      <c r="F65" s="16"/>
      <c r="G65" s="16"/>
    </row>
    <row r="66" spans="1:7" ht="15.75">
      <c r="A66" s="8"/>
      <c r="B66" s="13"/>
      <c r="C66" s="9"/>
      <c r="D66" s="31"/>
      <c r="E66" s="31"/>
      <c r="F66" s="16"/>
      <c r="G66" s="16"/>
    </row>
    <row r="67" spans="1:7" ht="15.75">
      <c r="A67" s="8"/>
      <c r="B67" s="13"/>
      <c r="C67" s="9"/>
      <c r="D67" s="31"/>
      <c r="E67" s="31"/>
      <c r="F67" s="16"/>
      <c r="G67" s="16"/>
    </row>
    <row r="68" spans="1:7" ht="15.75">
      <c r="A68" s="8"/>
      <c r="B68" s="13"/>
      <c r="C68" s="9"/>
      <c r="D68" s="31"/>
      <c r="E68" s="31"/>
      <c r="F68" s="16"/>
      <c r="G68" s="16"/>
    </row>
    <row r="69" spans="1:7" ht="15.75">
      <c r="A69" s="8"/>
      <c r="B69" s="13"/>
      <c r="C69" s="9"/>
      <c r="D69" s="31"/>
      <c r="E69" s="31"/>
      <c r="F69" s="16"/>
      <c r="G69" s="16"/>
    </row>
    <row r="70" spans="1:7" ht="15.75">
      <c r="A70" s="8"/>
      <c r="B70" s="13"/>
      <c r="C70" s="9"/>
      <c r="D70" s="31"/>
      <c r="E70" s="31"/>
      <c r="F70" s="16"/>
      <c r="G70" s="16"/>
    </row>
    <row r="71" spans="4:6" ht="12.75">
      <c r="D71" s="6"/>
      <c r="E71" s="6"/>
      <c r="F71" s="13"/>
    </row>
    <row r="72" spans="1:6" ht="12.75" customHeight="1">
      <c r="A72" s="58" t="s">
        <v>41</v>
      </c>
      <c r="B72" s="58"/>
      <c r="C72" s="58"/>
      <c r="D72" s="58"/>
      <c r="E72" s="58"/>
      <c r="F72" s="47"/>
    </row>
    <row r="73" spans="1:5" s="45" customFormat="1" ht="12.75">
      <c r="A73" s="46"/>
      <c r="B73" s="42"/>
      <c r="C73" s="43" t="s">
        <v>17</v>
      </c>
      <c r="D73" s="44">
        <v>2</v>
      </c>
      <c r="E73" s="44"/>
    </row>
    <row r="74" spans="1:6" ht="12.75" customHeight="1">
      <c r="A74" s="61" t="s">
        <v>5</v>
      </c>
      <c r="B74" s="61"/>
      <c r="C74" s="61"/>
      <c r="D74" s="61"/>
      <c r="E74" s="61"/>
      <c r="F74" s="13"/>
    </row>
    <row r="75" spans="1:6" ht="12.75">
      <c r="A75" s="2"/>
      <c r="B75" s="12"/>
      <c r="C75" s="39" t="s">
        <v>39</v>
      </c>
      <c r="D75" s="4">
        <v>20</v>
      </c>
      <c r="E75" s="41">
        <v>10</v>
      </c>
      <c r="F75" s="18"/>
    </row>
    <row r="76" spans="1:6" ht="12.75">
      <c r="A76" s="54" t="s">
        <v>40</v>
      </c>
      <c r="B76" s="13"/>
      <c r="C76" s="40"/>
      <c r="D76" s="18"/>
      <c r="E76" s="18"/>
      <c r="F76" s="13"/>
    </row>
    <row r="77" spans="1:5" ht="12.75">
      <c r="A77" s="8"/>
      <c r="B77" s="13"/>
      <c r="C77" s="40"/>
      <c r="D77" s="18"/>
      <c r="E77" s="18"/>
    </row>
    <row r="78" spans="1:5" ht="24" customHeight="1">
      <c r="A78" s="8"/>
      <c r="B78" s="13"/>
      <c r="C78" s="19" t="s">
        <v>0</v>
      </c>
      <c r="D78" s="14">
        <f>SUM(D75,D73:D73,D54:D59,D12:D24,D29:D51)</f>
        <v>50</v>
      </c>
      <c r="E78" s="18"/>
    </row>
    <row r="79" spans="3:5" ht="24" customHeight="1">
      <c r="C79" s="20" t="s">
        <v>11</v>
      </c>
      <c r="E79" s="15">
        <f>SUM(E75,E73,E54:E59,E12:E24,E29:E51)</f>
        <v>10</v>
      </c>
    </row>
    <row r="80" spans="3:5" ht="10.5" customHeight="1">
      <c r="C80" s="20"/>
      <c r="E80" s="21"/>
    </row>
    <row r="81" spans="1:6" ht="37.5" customHeight="1">
      <c r="A81" s="29"/>
      <c r="D81" s="60">
        <f>SUM(D78:E79)</f>
        <v>60</v>
      </c>
      <c r="E81" s="60"/>
      <c r="F81" s="16"/>
    </row>
    <row r="84" spans="2:3" ht="12.75">
      <c r="B84" s="59" t="s">
        <v>3</v>
      </c>
      <c r="C84" s="59"/>
    </row>
    <row r="87" spans="2:5" ht="12.75">
      <c r="B87" s="1" t="s">
        <v>15</v>
      </c>
      <c r="C87" s="1"/>
      <c r="D87" s="1"/>
      <c r="E87" s="1"/>
    </row>
    <row r="88" ht="12.75">
      <c r="E88" s="5"/>
    </row>
    <row r="89" ht="12.75">
      <c r="E89" s="5"/>
    </row>
    <row r="90" spans="2:6" ht="12.75">
      <c r="B90" s="1" t="s">
        <v>16</v>
      </c>
      <c r="C90" s="1"/>
      <c r="D90" s="1"/>
      <c r="E90" s="1"/>
      <c r="F90" s="1"/>
    </row>
    <row r="91" spans="2:6" ht="18" customHeight="1">
      <c r="B91" s="32"/>
      <c r="C91" s="1"/>
      <c r="D91" s="1"/>
      <c r="E91" s="33"/>
      <c r="F91" s="1"/>
    </row>
    <row r="100" ht="12.75">
      <c r="B100" s="17"/>
    </row>
  </sheetData>
  <sheetProtection/>
  <mergeCells count="23">
    <mergeCell ref="A1:E1"/>
    <mergeCell ref="A2:E2"/>
    <mergeCell ref="A3:E3"/>
    <mergeCell ref="D25:E25"/>
    <mergeCell ref="A5:E5"/>
    <mergeCell ref="A6:E6"/>
    <mergeCell ref="A10:E10"/>
    <mergeCell ref="D8:E8"/>
    <mergeCell ref="B84:C84"/>
    <mergeCell ref="A72:E72"/>
    <mergeCell ref="D81:E81"/>
    <mergeCell ref="D60:E60"/>
    <mergeCell ref="A74:E74"/>
    <mergeCell ref="A53:E53"/>
    <mergeCell ref="A46:E46"/>
    <mergeCell ref="A41:E41"/>
    <mergeCell ref="D52:E52"/>
    <mergeCell ref="A11:E11"/>
    <mergeCell ref="A29:E29"/>
    <mergeCell ref="A33:E33"/>
    <mergeCell ref="A37:E37"/>
    <mergeCell ref="A27:E27"/>
    <mergeCell ref="A28:E28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Gudrun Reisinger</cp:lastModifiedBy>
  <cp:lastPrinted>2012-01-12T13:50:33Z</cp:lastPrinted>
  <dcterms:created xsi:type="dcterms:W3CDTF">2004-11-18T20:03:50Z</dcterms:created>
  <dcterms:modified xsi:type="dcterms:W3CDTF">2017-09-22T12:51:59Z</dcterms:modified>
  <cp:category/>
  <cp:version/>
  <cp:contentType/>
  <cp:contentStatus/>
</cp:coreProperties>
</file>