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75" windowWidth="12120" windowHeight="9120" activeTab="0"/>
  </bookViews>
  <sheets>
    <sheet name="Indiv. Course Plan" sheetId="1" r:id="rId1"/>
  </sheets>
  <definedNames>
    <definedName name="_xlnm.Print_Area" localSheetId="0">'Indiv. Course Plan'!$A$1:$G$142</definedName>
  </definedNames>
  <calcPr fullCalcOnLoad="1"/>
</workbook>
</file>

<file path=xl/sharedStrings.xml><?xml version="1.0" encoding="utf-8"?>
<sst xmlns="http://schemas.openxmlformats.org/spreadsheetml/2006/main" count="132" uniqueCount="76">
  <si>
    <t>BOKU</t>
  </si>
  <si>
    <t>Course</t>
  </si>
  <si>
    <t>Course ID</t>
  </si>
  <si>
    <t>On Site Solutions for Water Supply and Sanitation</t>
  </si>
  <si>
    <t>Signature of Student / Date</t>
  </si>
  <si>
    <t xml:space="preserve">Master Thesis Seminar </t>
  </si>
  <si>
    <t>Master Thesis (30 ECTS)</t>
  </si>
  <si>
    <t>Official Confirmation / Date</t>
  </si>
  <si>
    <t>Environmental Management in Europe</t>
  </si>
  <si>
    <t>TOTAL</t>
  </si>
  <si>
    <t>Master thesis and seminar</t>
  </si>
  <si>
    <t xml:space="preserve">NAME: </t>
  </si>
  <si>
    <t xml:space="preserve">Student ID BOKU: </t>
  </si>
  <si>
    <t>Home University:</t>
  </si>
  <si>
    <t xml:space="preserve">Field of Specialisation:  </t>
  </si>
  <si>
    <t xml:space="preserve">Start of Programme: </t>
  </si>
  <si>
    <t xml:space="preserve">Estimated Graduation: </t>
  </si>
  <si>
    <t xml:space="preserve">Technology Assessment </t>
  </si>
  <si>
    <t>Basic Semester (min 30 ECTS)</t>
  </si>
  <si>
    <t>Comp.</t>
  </si>
  <si>
    <t>Free elective lecture</t>
  </si>
  <si>
    <t>Comp. = Compulsory Courses</t>
  </si>
  <si>
    <t>XXX</t>
  </si>
  <si>
    <t>OR:</t>
  </si>
  <si>
    <t>Please fill in a form adding the amounts of ECTS from Specialisation 2, Master Thesis and Master Thesis Seminar</t>
  </si>
  <si>
    <t>Please fill in a form adding the amounts of ECTS from the E-Learning Courses done at LIFE</t>
  </si>
  <si>
    <r>
      <t xml:space="preserve">Specialisation 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</si>
  <si>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Water Resources Planning and Management</t>
  </si>
  <si>
    <t>Water supply and wastewater treatment</t>
  </si>
  <si>
    <t>Computer based River Modelling</t>
  </si>
  <si>
    <t>Integrated Flood Risk Management</t>
  </si>
  <si>
    <t>Fluid Mechanics and Groundwater Flow</t>
  </si>
  <si>
    <t>Mountain forest climatology and headwater hydrology</t>
  </si>
  <si>
    <t>Simulation in Vadose Zone Environment</t>
  </si>
  <si>
    <t>Risk Assessment in the Aquatic Environment</t>
  </si>
  <si>
    <t>Specialisation II: Water Resources (min 30 ECTS)</t>
  </si>
  <si>
    <t>Soil Conservation and Soil Protection</t>
  </si>
  <si>
    <t>Integral Risk Management</t>
  </si>
  <si>
    <t>Soil Erosion Models and their Application</t>
  </si>
  <si>
    <t>Ecology and management of the rhizosphere in ecological engineering</t>
  </si>
  <si>
    <t>Specialisation II: Soil resources &amp; Land Use (min 30 ECTS)</t>
  </si>
  <si>
    <t>Specialisation II: Ecosystems and Biodiversity (min 30 ECTS)</t>
  </si>
  <si>
    <t>Specialisation II: Climate Change (min 30 ECTS)</t>
  </si>
  <si>
    <t>Effects of air pollutants and nutrient deficiencies on mountain forests</t>
  </si>
  <si>
    <t xml:space="preserve">Meteorological Conditions and Precipitation </t>
  </si>
  <si>
    <t>Disaster management</t>
  </si>
  <si>
    <t>Innovations for Sustainable Forest Management</t>
  </si>
  <si>
    <t>Statistics of extreme events and geostatistics</t>
  </si>
  <si>
    <t xml:space="preserve">Please fill in a form adding the amounts of ECTS from Basic Semester, Specialisation 1 and Master Thesis </t>
  </si>
  <si>
    <t>Host University: BOKU</t>
  </si>
  <si>
    <t>Please delete all Specialisation blocks except the one you want to choose. Within the remaining block, please delete all lines of the courses, you do not take.</t>
  </si>
  <si>
    <t>Please fill in the titles and the ECTS of the courses of the Basic Semester at your Home University</t>
  </si>
  <si>
    <t>Please fill in the titles and the ECTS of the courses of the Specialisation you chose at your Home University</t>
  </si>
  <si>
    <t>Please fill in the course number and the title of the Free elective course that you take.</t>
  </si>
  <si>
    <t>Modelling in Sanitary Engineering (Sewer, Treatment Plant and Receiver)</t>
  </si>
  <si>
    <t>Multiple Criteria Decision Making in Natural Resource Management</t>
  </si>
  <si>
    <t>Agroforestry in Mountain Regions</t>
  </si>
  <si>
    <t>Modelling of Mountain Forest Ecosystems</t>
  </si>
  <si>
    <t>Assessing Diversity in Forest Stands</t>
  </si>
  <si>
    <t>Rhizosphere processes and application to agriculture and soil protection</t>
  </si>
  <si>
    <t>offered every second year</t>
  </si>
  <si>
    <t>Protection of Natural Resources by Organic Farming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</si>
  <si>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(2012)</t>
    </r>
  </si>
  <si>
    <t>Irrigation Design</t>
  </si>
  <si>
    <t>Computing Seminar on Hydraulics and Rural Water Management</t>
  </si>
  <si>
    <t>Rural Water Management (advanced)</t>
  </si>
  <si>
    <t>Ecology and Management of the Rhizosphere in Ecological Engineering</t>
  </si>
  <si>
    <t>Specific methods in soil analysis (in Eng.)</t>
  </si>
  <si>
    <t>Chemistry of soil water (in Eng.)</t>
  </si>
  <si>
    <t>Soils and Global Change</t>
  </si>
  <si>
    <t xml:space="preserve">Risk management and Vulnerability Assessment </t>
  </si>
  <si>
    <t>Dynamics of geophysical flows</t>
  </si>
  <si>
    <t>Risk management and Vulnerability Assessment</t>
  </si>
  <si>
    <t>Remote Sensing and GIS in Natural Resource Management</t>
  </si>
  <si>
    <t>Foresights - what future to expect? (Late lessons from early warnings)</t>
  </si>
  <si>
    <t>SCIENCE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</si>
</sst>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C07]dddd\,\ dd\.\ mmmm\ yyyy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2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5" fillId="25" borderId="11" xfId="0" applyFont="1" applyFill="1" applyBorder="1" applyAlignment="1">
      <alignment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left" vertical="center"/>
    </xf>
    <xf numFmtId="0" fontId="6" fillId="25" borderId="11" xfId="0" applyFont="1" applyFill="1" applyBorder="1" applyAlignment="1">
      <alignment horizontal="center" vertical="center"/>
    </xf>
    <xf numFmtId="3" fontId="5" fillId="25" borderId="11" xfId="0" applyNumberFormat="1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0" xfId="48" applyFont="1" applyAlignment="1" applyProtection="1">
      <alignment vertical="center"/>
      <protection/>
    </xf>
    <xf numFmtId="0" fontId="12" fillId="0" borderId="0" xfId="48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5" fillId="25" borderId="11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vertical="top" wrapText="1"/>
    </xf>
    <xf numFmtId="0" fontId="5" fillId="25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5" borderId="0" xfId="0" applyFont="1" applyFill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="115" zoomScaleNormal="115" zoomScaleSheetLayoutView="100" zoomScalePageLayoutView="0" workbookViewId="0" topLeftCell="A1">
      <selection activeCell="D125" sqref="D125"/>
    </sheetView>
  </sheetViews>
  <sheetFormatPr defaultColWidth="11.421875" defaultRowHeight="12.75"/>
  <cols>
    <col min="1" max="1" width="11.421875" style="2" customWidth="1"/>
    <col min="2" max="2" width="7.140625" style="2" customWidth="1"/>
    <col min="3" max="3" width="12.7109375" style="5" customWidth="1"/>
    <col min="4" max="4" width="53.28125" style="6" customWidth="1"/>
    <col min="5" max="6" width="8.7109375" style="5" customWidth="1"/>
    <col min="7" max="7" width="11.421875" style="5" customWidth="1"/>
    <col min="8" max="16384" width="11.421875" style="2" customWidth="1"/>
  </cols>
  <sheetData>
    <row r="1" spans="1:13" ht="53.25" customHeight="1">
      <c r="A1" s="84" t="s">
        <v>62</v>
      </c>
      <c r="B1" s="85"/>
      <c r="C1" s="85"/>
      <c r="D1" s="85"/>
      <c r="E1" s="85"/>
      <c r="F1" s="85"/>
      <c r="G1" s="85"/>
      <c r="H1" s="1"/>
      <c r="I1" s="1"/>
      <c r="J1" s="1"/>
      <c r="K1" s="1"/>
      <c r="L1" s="1"/>
      <c r="M1" s="1"/>
    </row>
    <row r="2" spans="1:9" ht="48.75" customHeight="1">
      <c r="A2" s="84" t="s">
        <v>11</v>
      </c>
      <c r="B2" s="84"/>
      <c r="C2" s="84"/>
      <c r="D2" s="84"/>
      <c r="E2" s="84"/>
      <c r="F2" s="84"/>
      <c r="G2" s="84"/>
      <c r="H2" s="1"/>
      <c r="I2" s="1"/>
    </row>
    <row r="3" spans="1:10" ht="28.5" customHeight="1">
      <c r="A3" s="86" t="s">
        <v>12</v>
      </c>
      <c r="B3" s="86"/>
      <c r="C3" s="86"/>
      <c r="D3" s="86"/>
      <c r="E3" s="86"/>
      <c r="F3" s="86"/>
      <c r="G3" s="86"/>
      <c r="H3" s="1"/>
      <c r="I3" s="1"/>
      <c r="J3" s="1"/>
    </row>
    <row r="4" spans="1:7" ht="15.75">
      <c r="A4" s="3"/>
      <c r="B4" s="87" t="s">
        <v>13</v>
      </c>
      <c r="C4" s="87"/>
      <c r="D4" s="87"/>
      <c r="E4" s="87"/>
      <c r="F4" s="87"/>
      <c r="G4" s="3"/>
    </row>
    <row r="5" spans="1:7" ht="15.75">
      <c r="A5" s="3"/>
      <c r="B5" s="87" t="s">
        <v>49</v>
      </c>
      <c r="C5" s="87"/>
      <c r="D5" s="87"/>
      <c r="E5" s="87"/>
      <c r="F5" s="87"/>
      <c r="G5" s="3"/>
    </row>
    <row r="6" spans="1:7" ht="15.75">
      <c r="A6" s="3"/>
      <c r="B6" s="87" t="s">
        <v>14</v>
      </c>
      <c r="C6" s="87"/>
      <c r="D6" s="87"/>
      <c r="E6" s="87"/>
      <c r="F6" s="87"/>
      <c r="G6" s="3"/>
    </row>
    <row r="7" spans="1:7" ht="12.75" customHeight="1">
      <c r="A7" s="3"/>
      <c r="B7" s="4"/>
      <c r="C7" s="3"/>
      <c r="D7" s="4"/>
      <c r="E7" s="3"/>
      <c r="F7" s="4"/>
      <c r="G7" s="3"/>
    </row>
    <row r="8" spans="1:7" ht="15.75">
      <c r="A8" s="3"/>
      <c r="B8" s="87" t="s">
        <v>15</v>
      </c>
      <c r="C8" s="87"/>
      <c r="D8" s="87"/>
      <c r="E8" s="87"/>
      <c r="F8" s="87"/>
      <c r="G8" s="3"/>
    </row>
    <row r="9" spans="1:7" ht="15.75">
      <c r="A9" s="3"/>
      <c r="B9" s="87" t="s">
        <v>16</v>
      </c>
      <c r="C9" s="87"/>
      <c r="D9" s="87"/>
      <c r="E9" s="87"/>
      <c r="F9" s="87"/>
      <c r="G9" s="3"/>
    </row>
    <row r="10" spans="1:7" ht="12.75" customHeight="1">
      <c r="A10" s="3"/>
      <c r="B10" s="4"/>
      <c r="C10" s="3"/>
      <c r="D10" s="4"/>
      <c r="E10" s="3"/>
      <c r="F10" s="4"/>
      <c r="G10" s="3"/>
    </row>
    <row r="11" spans="1:7" ht="12.75" customHeight="1">
      <c r="A11" s="3"/>
      <c r="B11" s="88" t="s">
        <v>21</v>
      </c>
      <c r="C11" s="88"/>
      <c r="D11" s="88"/>
      <c r="E11" s="88"/>
      <c r="F11" s="88"/>
      <c r="G11" s="3"/>
    </row>
    <row r="12" spans="7:8" ht="12.75" customHeight="1">
      <c r="G12" s="3"/>
      <c r="H12" s="7"/>
    </row>
    <row r="13" spans="2:10" ht="15.75" customHeight="1">
      <c r="B13" s="89" t="s">
        <v>18</v>
      </c>
      <c r="C13" s="89"/>
      <c r="D13" s="89"/>
      <c r="E13" s="89"/>
      <c r="F13" s="8"/>
      <c r="G13" s="67" t="s">
        <v>51</v>
      </c>
      <c r="H13" s="7"/>
      <c r="J13" s="53"/>
    </row>
    <row r="14" spans="2:10" ht="15.75">
      <c r="B14" s="9"/>
      <c r="C14" s="10" t="s">
        <v>2</v>
      </c>
      <c r="D14" s="10" t="s">
        <v>1</v>
      </c>
      <c r="E14" s="59" t="s">
        <v>22</v>
      </c>
      <c r="F14" s="11" t="s">
        <v>75</v>
      </c>
      <c r="H14" s="12"/>
      <c r="J14" s="53"/>
    </row>
    <row r="15" spans="2:10" s="6" customFormat="1" ht="15.75">
      <c r="B15" s="36" t="s">
        <v>19</v>
      </c>
      <c r="C15" s="37"/>
      <c r="D15" s="38" t="s">
        <v>8</v>
      </c>
      <c r="E15" s="39"/>
      <c r="F15" s="37">
        <v>15</v>
      </c>
      <c r="G15" s="32"/>
      <c r="H15" s="33"/>
      <c r="J15" s="54"/>
    </row>
    <row r="16" spans="2:7" s="6" customFormat="1" ht="18" customHeight="1">
      <c r="B16" s="36"/>
      <c r="C16" s="40"/>
      <c r="D16" s="41"/>
      <c r="E16" s="37"/>
      <c r="F16" s="37"/>
      <c r="G16" s="32"/>
    </row>
    <row r="17" spans="2:6" ht="12.75">
      <c r="B17" s="16"/>
      <c r="C17" s="50"/>
      <c r="D17" s="51"/>
      <c r="E17" s="22"/>
      <c r="F17" s="13"/>
    </row>
    <row r="18" spans="2:9" ht="18">
      <c r="B18" s="16"/>
      <c r="C18" s="50"/>
      <c r="D18" s="51"/>
      <c r="E18" s="22"/>
      <c r="F18" s="13"/>
      <c r="H18" s="1"/>
      <c r="I18" s="1"/>
    </row>
    <row r="19" spans="2:9" ht="18">
      <c r="B19" s="16"/>
      <c r="C19" s="50"/>
      <c r="D19" s="51"/>
      <c r="E19" s="22"/>
      <c r="F19" s="13"/>
      <c r="H19" s="1"/>
      <c r="I19" s="1"/>
    </row>
    <row r="20" spans="2:6" ht="12.75">
      <c r="B20" s="16"/>
      <c r="C20" s="50"/>
      <c r="D20" s="51"/>
      <c r="E20" s="22"/>
      <c r="F20" s="13"/>
    </row>
    <row r="21" spans="2:6" ht="12.75">
      <c r="B21" s="9"/>
      <c r="C21" s="50"/>
      <c r="D21" s="51"/>
      <c r="E21" s="22"/>
      <c r="F21" s="13"/>
    </row>
    <row r="22" spans="2:6" ht="12.75">
      <c r="B22" s="9"/>
      <c r="C22" s="50"/>
      <c r="D22" s="51"/>
      <c r="E22" s="22"/>
      <c r="F22" s="13"/>
    </row>
    <row r="23" spans="2:6" ht="12.75">
      <c r="B23" s="9"/>
      <c r="C23" s="50"/>
      <c r="D23" s="51"/>
      <c r="E23" s="22"/>
      <c r="F23" s="13"/>
    </row>
    <row r="24" spans="2:6" ht="12.75">
      <c r="B24" s="9"/>
      <c r="C24" s="50"/>
      <c r="D24" s="51"/>
      <c r="E24" s="22"/>
      <c r="F24" s="13"/>
    </row>
    <row r="25" spans="2:6" ht="12.75">
      <c r="B25" s="14"/>
      <c r="C25" s="55"/>
      <c r="D25" s="56"/>
      <c r="E25" s="10">
        <f>SUM(E16:E24)</f>
        <v>0</v>
      </c>
      <c r="F25" s="10">
        <f>SUM(F15:F24)</f>
        <v>15</v>
      </c>
    </row>
    <row r="26" spans="5:6" ht="29.25" customHeight="1">
      <c r="E26" s="18"/>
      <c r="F26" s="18"/>
    </row>
    <row r="27" spans="2:7" ht="15.75">
      <c r="B27" s="89" t="s">
        <v>26</v>
      </c>
      <c r="C27" s="89"/>
      <c r="D27" s="89"/>
      <c r="E27" s="89"/>
      <c r="F27" s="67" t="s">
        <v>52</v>
      </c>
      <c r="G27" s="2"/>
    </row>
    <row r="28" spans="2:9" ht="15.75">
      <c r="B28" s="9"/>
      <c r="C28" s="10" t="s">
        <v>2</v>
      </c>
      <c r="D28" s="10" t="s">
        <v>1</v>
      </c>
      <c r="E28" s="59" t="s">
        <v>22</v>
      </c>
      <c r="G28" s="12"/>
      <c r="I28" s="53"/>
    </row>
    <row r="29" spans="2:7" ht="12.75">
      <c r="B29" s="36"/>
      <c r="C29" s="40"/>
      <c r="D29" s="41"/>
      <c r="E29" s="37"/>
      <c r="G29" s="2"/>
    </row>
    <row r="30" spans="2:8" ht="18">
      <c r="B30" s="16"/>
      <c r="C30" s="50"/>
      <c r="D30" s="51"/>
      <c r="E30" s="22"/>
      <c r="G30" s="1"/>
      <c r="H30" s="1"/>
    </row>
    <row r="31" spans="2:8" ht="18">
      <c r="B31" s="16"/>
      <c r="C31" s="50"/>
      <c r="D31" s="51"/>
      <c r="E31" s="22"/>
      <c r="G31" s="1"/>
      <c r="H31" s="1"/>
    </row>
    <row r="32" spans="2:7" ht="12.75">
      <c r="B32" s="16"/>
      <c r="C32" s="50"/>
      <c r="D32" s="51"/>
      <c r="E32" s="22"/>
      <c r="G32" s="2"/>
    </row>
    <row r="33" spans="2:7" ht="12.75">
      <c r="B33" s="9"/>
      <c r="C33" s="50"/>
      <c r="D33" s="51"/>
      <c r="E33" s="22"/>
      <c r="G33" s="2"/>
    </row>
    <row r="34" spans="2:7" ht="12.75">
      <c r="B34" s="9"/>
      <c r="C34" s="50"/>
      <c r="D34" s="51"/>
      <c r="E34" s="22"/>
      <c r="G34" s="2"/>
    </row>
    <row r="35" spans="2:7" ht="12.75">
      <c r="B35" s="9"/>
      <c r="C35" s="50"/>
      <c r="D35" s="51"/>
      <c r="E35" s="22"/>
      <c r="G35" s="2"/>
    </row>
    <row r="36" spans="2:7" ht="18" customHeight="1">
      <c r="B36" s="16"/>
      <c r="C36" s="50"/>
      <c r="D36" s="51"/>
      <c r="E36" s="22"/>
      <c r="G36" s="2"/>
    </row>
    <row r="37" spans="2:7" ht="18" customHeight="1">
      <c r="B37" s="16"/>
      <c r="C37" s="50"/>
      <c r="D37" s="51"/>
      <c r="E37" s="22"/>
      <c r="G37" s="2"/>
    </row>
    <row r="38" spans="2:7" ht="12.75">
      <c r="B38" s="16"/>
      <c r="C38" s="50"/>
      <c r="D38" s="51"/>
      <c r="E38" s="22"/>
      <c r="G38" s="2"/>
    </row>
    <row r="39" spans="2:7" ht="12.75">
      <c r="B39" s="16"/>
      <c r="C39" s="50"/>
      <c r="D39" s="51"/>
      <c r="E39" s="22"/>
      <c r="G39" s="2"/>
    </row>
    <row r="40" spans="2:7" ht="18" customHeight="1">
      <c r="B40" s="16"/>
      <c r="C40" s="50"/>
      <c r="D40" s="52"/>
      <c r="E40" s="22"/>
      <c r="G40" s="2"/>
    </row>
    <row r="41" spans="2:7" ht="12.75">
      <c r="B41" s="42"/>
      <c r="C41" s="43"/>
      <c r="D41" s="44"/>
      <c r="E41" s="10">
        <f>SUM(E29:E40)</f>
        <v>0</v>
      </c>
      <c r="G41" s="2"/>
    </row>
    <row r="42" spans="2:6" ht="12.75">
      <c r="B42" s="46"/>
      <c r="C42" s="47"/>
      <c r="D42" s="48"/>
      <c r="E42" s="57"/>
      <c r="F42" s="57"/>
    </row>
    <row r="43" spans="1:6" ht="12.75">
      <c r="A43" s="67" t="s">
        <v>50</v>
      </c>
      <c r="B43" s="46"/>
      <c r="C43" s="47"/>
      <c r="D43" s="48"/>
      <c r="F43" s="17"/>
    </row>
    <row r="44" spans="1:6" ht="12.75">
      <c r="A44" s="67" t="s">
        <v>53</v>
      </c>
      <c r="B44" s="46"/>
      <c r="C44" s="47"/>
      <c r="D44" s="48"/>
      <c r="E44" s="57"/>
      <c r="F44" s="17"/>
    </row>
    <row r="45" spans="2:7" ht="15.75">
      <c r="B45" s="89" t="s">
        <v>35</v>
      </c>
      <c r="C45" s="89"/>
      <c r="D45" s="89"/>
      <c r="E45" s="89"/>
      <c r="G45" s="2"/>
    </row>
    <row r="46" spans="2:9" ht="15.75">
      <c r="B46" s="9"/>
      <c r="C46" s="10" t="s">
        <v>2</v>
      </c>
      <c r="D46" s="10" t="s">
        <v>1</v>
      </c>
      <c r="E46" s="11" t="s">
        <v>0</v>
      </c>
      <c r="G46" s="12"/>
      <c r="I46" s="53"/>
    </row>
    <row r="47" spans="2:7" ht="12.75">
      <c r="B47" s="36" t="s">
        <v>19</v>
      </c>
      <c r="C47" s="74">
        <v>816338</v>
      </c>
      <c r="D47" s="41" t="s">
        <v>27</v>
      </c>
      <c r="E47" s="74">
        <v>3</v>
      </c>
      <c r="G47" s="2"/>
    </row>
    <row r="48" spans="2:8" ht="18">
      <c r="B48" s="36" t="s">
        <v>19</v>
      </c>
      <c r="C48" s="74">
        <v>811356</v>
      </c>
      <c r="D48" s="41" t="s">
        <v>28</v>
      </c>
      <c r="E48" s="74">
        <v>3</v>
      </c>
      <c r="G48" s="1"/>
      <c r="H48" s="1"/>
    </row>
    <row r="49" spans="2:7" ht="12.75">
      <c r="B49" s="36" t="s">
        <v>19</v>
      </c>
      <c r="C49" s="74">
        <v>816336</v>
      </c>
      <c r="D49" s="41" t="s">
        <v>30</v>
      </c>
      <c r="E49" s="74">
        <v>3</v>
      </c>
      <c r="G49" s="2"/>
    </row>
    <row r="50" spans="2:7" ht="12.75">
      <c r="B50" s="9"/>
      <c r="C50" s="50">
        <v>811334</v>
      </c>
      <c r="D50" s="51" t="s">
        <v>34</v>
      </c>
      <c r="E50" s="22">
        <v>3</v>
      </c>
      <c r="G50" s="2"/>
    </row>
    <row r="51" spans="2:7" ht="12.75">
      <c r="B51" s="16"/>
      <c r="C51" s="34">
        <v>816332</v>
      </c>
      <c r="D51" s="51" t="s">
        <v>29</v>
      </c>
      <c r="E51" s="64">
        <v>3</v>
      </c>
      <c r="G51" s="2"/>
    </row>
    <row r="52" spans="2:7" ht="12.75">
      <c r="B52" s="9"/>
      <c r="C52" s="34">
        <v>815310</v>
      </c>
      <c r="D52" s="51" t="s">
        <v>31</v>
      </c>
      <c r="E52" s="65">
        <v>4.5</v>
      </c>
      <c r="G52" s="73" t="s">
        <v>60</v>
      </c>
    </row>
    <row r="53" spans="2:7" ht="12.75">
      <c r="B53" s="9"/>
      <c r="C53" s="34">
        <v>912314</v>
      </c>
      <c r="D53" s="75" t="s">
        <v>32</v>
      </c>
      <c r="E53" s="35">
        <v>4.5</v>
      </c>
      <c r="G53" s="2"/>
    </row>
    <row r="54" spans="2:7" ht="24" customHeight="1">
      <c r="B54" s="16"/>
      <c r="C54" s="34">
        <v>811360</v>
      </c>
      <c r="D54" s="51" t="s">
        <v>54</v>
      </c>
      <c r="E54" s="65">
        <v>4.5</v>
      </c>
      <c r="G54" s="2"/>
    </row>
    <row r="55" spans="2:7" ht="18" customHeight="1">
      <c r="B55" s="16"/>
      <c r="C55" s="34">
        <v>811362</v>
      </c>
      <c r="D55" s="51" t="s">
        <v>3</v>
      </c>
      <c r="E55" s="35">
        <v>3</v>
      </c>
      <c r="G55" s="2"/>
    </row>
    <row r="56" spans="2:7" ht="12.75">
      <c r="B56" s="16"/>
      <c r="C56" s="34">
        <v>815311</v>
      </c>
      <c r="D56" s="51" t="s">
        <v>33</v>
      </c>
      <c r="E56" s="35">
        <v>3</v>
      </c>
      <c r="G56" s="2"/>
    </row>
    <row r="57" spans="2:7" ht="12.75">
      <c r="B57" s="16"/>
      <c r="C57" s="34">
        <v>815319</v>
      </c>
      <c r="D57" s="51" t="s">
        <v>63</v>
      </c>
      <c r="E57" s="35">
        <v>3</v>
      </c>
      <c r="G57" s="2"/>
    </row>
    <row r="58" spans="2:7" ht="12.75" customHeight="1">
      <c r="B58" s="16"/>
      <c r="C58" s="34">
        <v>815269</v>
      </c>
      <c r="D58" s="51" t="s">
        <v>64</v>
      </c>
      <c r="E58" s="35">
        <v>4.5</v>
      </c>
      <c r="G58" s="2"/>
    </row>
    <row r="59" spans="2:7" ht="12.75">
      <c r="B59" s="16"/>
      <c r="C59" s="34">
        <v>815341</v>
      </c>
      <c r="D59" s="51" t="s">
        <v>65</v>
      </c>
      <c r="E59" s="35">
        <v>3</v>
      </c>
      <c r="G59" s="2"/>
    </row>
    <row r="60" spans="2:7" ht="18" customHeight="1">
      <c r="B60" s="16"/>
      <c r="C60" s="50"/>
      <c r="D60" s="52" t="s">
        <v>20</v>
      </c>
      <c r="E60" s="22">
        <v>6</v>
      </c>
      <c r="G60" s="2"/>
    </row>
    <row r="61" spans="2:6" ht="12.75">
      <c r="B61" s="42"/>
      <c r="C61" s="43"/>
      <c r="D61" s="44"/>
      <c r="E61" s="10">
        <f>SUM(E47:E60)</f>
        <v>51</v>
      </c>
      <c r="F61" s="45"/>
    </row>
    <row r="62" spans="2:6" ht="12.75">
      <c r="B62" s="46"/>
      <c r="C62" s="47"/>
      <c r="D62" s="48"/>
      <c r="E62" s="57"/>
      <c r="F62" s="17"/>
    </row>
    <row r="63" spans="1:7" ht="20.25">
      <c r="A63" s="61" t="s">
        <v>23</v>
      </c>
      <c r="B63" s="89" t="s">
        <v>40</v>
      </c>
      <c r="C63" s="89"/>
      <c r="D63" s="89"/>
      <c r="E63" s="89"/>
      <c r="G63" s="2"/>
    </row>
    <row r="64" spans="2:9" ht="15.75">
      <c r="B64" s="9"/>
      <c r="C64" s="10" t="s">
        <v>2</v>
      </c>
      <c r="D64" s="10" t="s">
        <v>1</v>
      </c>
      <c r="E64" s="11" t="s">
        <v>0</v>
      </c>
      <c r="G64" s="12"/>
      <c r="I64" s="53"/>
    </row>
    <row r="65" spans="2:7" ht="12.75">
      <c r="B65" s="36" t="s">
        <v>19</v>
      </c>
      <c r="C65" s="74">
        <v>815321</v>
      </c>
      <c r="D65" s="41" t="s">
        <v>36</v>
      </c>
      <c r="E65" s="74">
        <v>3</v>
      </c>
      <c r="G65" s="2"/>
    </row>
    <row r="66" spans="2:8" ht="18">
      <c r="B66" s="36" t="s">
        <v>19</v>
      </c>
      <c r="C66" s="74">
        <v>871305</v>
      </c>
      <c r="D66" s="41" t="s">
        <v>37</v>
      </c>
      <c r="E66" s="74">
        <v>3</v>
      </c>
      <c r="G66" s="1"/>
      <c r="H66" s="1"/>
    </row>
    <row r="67" spans="2:7" ht="12.75">
      <c r="B67" s="50"/>
      <c r="C67" s="50">
        <v>815322</v>
      </c>
      <c r="D67" s="75" t="s">
        <v>38</v>
      </c>
      <c r="E67" s="50">
        <v>4.5</v>
      </c>
      <c r="G67" s="2"/>
    </row>
    <row r="68" spans="2:8" ht="18">
      <c r="B68" s="16"/>
      <c r="C68" s="50">
        <v>815310</v>
      </c>
      <c r="D68" s="51" t="s">
        <v>31</v>
      </c>
      <c r="E68" s="50">
        <v>4.5</v>
      </c>
      <c r="G68" s="5" t="s">
        <v>60</v>
      </c>
      <c r="H68" s="1"/>
    </row>
    <row r="69" spans="2:7" ht="12.75">
      <c r="B69" s="16"/>
      <c r="C69" s="50">
        <v>815311</v>
      </c>
      <c r="D69" s="51" t="s">
        <v>33</v>
      </c>
      <c r="E69" s="50">
        <v>3</v>
      </c>
      <c r="G69" s="2"/>
    </row>
    <row r="70" spans="2:7" ht="25.5">
      <c r="B70" s="9"/>
      <c r="C70" s="50">
        <v>911318</v>
      </c>
      <c r="D70" s="77" t="s">
        <v>66</v>
      </c>
      <c r="E70" s="76">
        <v>4.5</v>
      </c>
      <c r="G70" s="2"/>
    </row>
    <row r="71" spans="2:7" ht="12.75">
      <c r="B71" s="9"/>
      <c r="C71" s="50">
        <v>912314</v>
      </c>
      <c r="D71" s="75" t="s">
        <v>32</v>
      </c>
      <c r="E71" s="22">
        <v>4.5</v>
      </c>
      <c r="G71" s="2"/>
    </row>
    <row r="72" spans="2:7" ht="18" customHeight="1">
      <c r="B72" s="16"/>
      <c r="C72" s="50">
        <v>816336</v>
      </c>
      <c r="D72" s="51" t="s">
        <v>30</v>
      </c>
      <c r="E72" s="22">
        <v>3</v>
      </c>
      <c r="G72" s="2"/>
    </row>
    <row r="73" spans="2:7" ht="18" customHeight="1">
      <c r="B73" s="16"/>
      <c r="C73" s="50">
        <v>911328</v>
      </c>
      <c r="D73" s="77" t="s">
        <v>68</v>
      </c>
      <c r="E73" s="22">
        <v>2</v>
      </c>
      <c r="F73" s="2"/>
      <c r="G73" s="5" t="s">
        <v>60</v>
      </c>
    </row>
    <row r="74" spans="2:7" ht="12.75">
      <c r="B74" s="16"/>
      <c r="C74" s="50">
        <v>933302</v>
      </c>
      <c r="D74" s="51" t="s">
        <v>61</v>
      </c>
      <c r="E74" s="22">
        <v>3</v>
      </c>
      <c r="F74" s="2"/>
      <c r="G74" s="5" t="s">
        <v>60</v>
      </c>
    </row>
    <row r="75" spans="2:7" ht="25.5">
      <c r="B75" s="16"/>
      <c r="C75" s="50">
        <v>911312</v>
      </c>
      <c r="D75" s="51" t="s">
        <v>59</v>
      </c>
      <c r="E75" s="22">
        <v>3</v>
      </c>
      <c r="G75" s="2"/>
    </row>
    <row r="76" spans="2:7" ht="12.75">
      <c r="B76" s="16"/>
      <c r="C76" s="50">
        <v>911325</v>
      </c>
      <c r="D76" s="77" t="s">
        <v>67</v>
      </c>
      <c r="E76" s="22">
        <v>1</v>
      </c>
      <c r="F76" s="2"/>
      <c r="G76" s="5" t="s">
        <v>60</v>
      </c>
    </row>
    <row r="77" spans="2:7" ht="12.75">
      <c r="B77" s="16"/>
      <c r="C77" s="50">
        <v>911326</v>
      </c>
      <c r="D77" s="77" t="s">
        <v>67</v>
      </c>
      <c r="E77" s="22">
        <v>1</v>
      </c>
      <c r="F77" s="72"/>
      <c r="G77" s="5" t="s">
        <v>60</v>
      </c>
    </row>
    <row r="78" spans="2:6" ht="12.75">
      <c r="B78" s="16"/>
      <c r="C78" s="50">
        <v>911006</v>
      </c>
      <c r="D78" s="77" t="s">
        <v>69</v>
      </c>
      <c r="E78" s="22">
        <v>1</v>
      </c>
      <c r="F78" s="72"/>
    </row>
    <row r="79" spans="2:6" ht="12.75">
      <c r="B79" s="16"/>
      <c r="C79" s="50">
        <v>871360</v>
      </c>
      <c r="D79" s="77" t="s">
        <v>70</v>
      </c>
      <c r="E79" s="22">
        <v>3</v>
      </c>
      <c r="F79" s="72"/>
    </row>
    <row r="80" spans="2:6" ht="12.75">
      <c r="B80" s="16"/>
      <c r="C80" s="50">
        <v>871358</v>
      </c>
      <c r="D80" s="77" t="s">
        <v>71</v>
      </c>
      <c r="E80" s="22">
        <v>3</v>
      </c>
      <c r="F80" s="72"/>
    </row>
    <row r="81" spans="2:7" ht="12.75">
      <c r="B81" s="9"/>
      <c r="C81" s="50">
        <v>912328</v>
      </c>
      <c r="D81" s="51" t="s">
        <v>56</v>
      </c>
      <c r="E81" s="22">
        <v>3</v>
      </c>
      <c r="G81" s="2"/>
    </row>
    <row r="82" spans="2:7" ht="18" customHeight="1">
      <c r="B82" s="16"/>
      <c r="C82" s="50"/>
      <c r="D82" s="52" t="s">
        <v>20</v>
      </c>
      <c r="E82" s="22">
        <v>6</v>
      </c>
      <c r="G82" s="2"/>
    </row>
    <row r="83" spans="2:7" ht="12.75">
      <c r="B83" s="42"/>
      <c r="C83" s="43"/>
      <c r="D83" s="44"/>
      <c r="E83" s="10">
        <f>SUM(E65:E82)</f>
        <v>56</v>
      </c>
      <c r="G83" s="2"/>
    </row>
    <row r="84" spans="2:7" ht="12.75">
      <c r="B84" s="46"/>
      <c r="C84" s="47"/>
      <c r="D84" s="48"/>
      <c r="E84" s="63"/>
      <c r="G84" s="2"/>
    </row>
    <row r="85" spans="1:7" ht="20.25">
      <c r="A85" s="61" t="s">
        <v>23</v>
      </c>
      <c r="B85" s="89" t="s">
        <v>41</v>
      </c>
      <c r="C85" s="89"/>
      <c r="D85" s="89"/>
      <c r="E85" s="89"/>
      <c r="G85" s="2"/>
    </row>
    <row r="86" spans="2:9" ht="15.75">
      <c r="B86" s="9"/>
      <c r="C86" s="10" t="s">
        <v>2</v>
      </c>
      <c r="D86" s="10" t="s">
        <v>1</v>
      </c>
      <c r="E86" s="11" t="s">
        <v>0</v>
      </c>
      <c r="G86" s="12"/>
      <c r="I86" s="53"/>
    </row>
    <row r="87" spans="2:7" ht="12.75">
      <c r="B87" s="36" t="s">
        <v>19</v>
      </c>
      <c r="C87" s="68">
        <v>811334</v>
      </c>
      <c r="D87" s="69" t="s">
        <v>34</v>
      </c>
      <c r="E87" s="70">
        <v>3</v>
      </c>
      <c r="G87" s="2"/>
    </row>
    <row r="88" spans="2:7" ht="25.5">
      <c r="B88" s="36" t="s">
        <v>19</v>
      </c>
      <c r="C88" s="68">
        <v>913311</v>
      </c>
      <c r="D88" s="69" t="s">
        <v>55</v>
      </c>
      <c r="E88" s="74">
        <v>3</v>
      </c>
      <c r="G88" s="2"/>
    </row>
    <row r="89" spans="2:8" ht="18">
      <c r="B89" s="16"/>
      <c r="C89" s="50">
        <v>816332</v>
      </c>
      <c r="D89" s="51" t="s">
        <v>29</v>
      </c>
      <c r="E89" s="50">
        <v>3</v>
      </c>
      <c r="G89" s="1"/>
      <c r="H89" s="1"/>
    </row>
    <row r="90" spans="2:7" ht="25.5">
      <c r="B90" s="16"/>
      <c r="C90" s="50">
        <v>912317</v>
      </c>
      <c r="D90" s="51" t="s">
        <v>43</v>
      </c>
      <c r="E90" s="50">
        <v>3</v>
      </c>
      <c r="G90" s="2"/>
    </row>
    <row r="91" spans="2:7" ht="12.75">
      <c r="B91" s="9"/>
      <c r="C91" s="50">
        <v>912314</v>
      </c>
      <c r="D91" s="75" t="s">
        <v>32</v>
      </c>
      <c r="E91" s="22">
        <v>4.5</v>
      </c>
      <c r="G91" s="2"/>
    </row>
    <row r="92" spans="2:7" ht="36" customHeight="1">
      <c r="B92" s="16"/>
      <c r="C92" s="50">
        <v>911318</v>
      </c>
      <c r="D92" s="51" t="s">
        <v>39</v>
      </c>
      <c r="E92" s="76">
        <v>4.5</v>
      </c>
      <c r="G92" s="2"/>
    </row>
    <row r="93" spans="2:7" ht="12.75">
      <c r="B93" s="16"/>
      <c r="C93" s="50">
        <v>815321</v>
      </c>
      <c r="D93" s="51" t="s">
        <v>36</v>
      </c>
      <c r="E93" s="22">
        <v>3</v>
      </c>
      <c r="G93" s="2"/>
    </row>
    <row r="94" spans="2:7" ht="12.75">
      <c r="B94" s="16"/>
      <c r="C94" s="50">
        <v>912328</v>
      </c>
      <c r="D94" s="51" t="s">
        <v>56</v>
      </c>
      <c r="E94" s="22">
        <v>3</v>
      </c>
      <c r="G94" s="2"/>
    </row>
    <row r="95" spans="2:7" ht="12.75">
      <c r="B95" s="16"/>
      <c r="C95" s="50">
        <v>913306</v>
      </c>
      <c r="D95" s="51" t="s">
        <v>57</v>
      </c>
      <c r="E95" s="22">
        <v>3.5</v>
      </c>
      <c r="G95" s="2"/>
    </row>
    <row r="96" spans="2:7" ht="12.75">
      <c r="B96" s="16"/>
      <c r="C96" s="50">
        <v>914306</v>
      </c>
      <c r="D96" s="51" t="s">
        <v>58</v>
      </c>
      <c r="E96" s="22">
        <v>3</v>
      </c>
      <c r="G96" s="2"/>
    </row>
    <row r="97" spans="2:7" ht="12.75">
      <c r="B97" s="16"/>
      <c r="C97" s="50">
        <v>732333</v>
      </c>
      <c r="D97" s="51" t="s">
        <v>46</v>
      </c>
      <c r="E97" s="22">
        <v>3</v>
      </c>
      <c r="G97" s="2"/>
    </row>
    <row r="98" spans="2:7" ht="25.5">
      <c r="B98" s="16"/>
      <c r="C98" s="50">
        <v>911312</v>
      </c>
      <c r="D98" s="51" t="s">
        <v>59</v>
      </c>
      <c r="E98" s="22">
        <v>3</v>
      </c>
      <c r="G98" s="2"/>
    </row>
    <row r="99" spans="2:7" ht="18" customHeight="1">
      <c r="B99" s="16"/>
      <c r="C99" s="50"/>
      <c r="D99" s="52" t="s">
        <v>20</v>
      </c>
      <c r="E99" s="22">
        <v>6</v>
      </c>
      <c r="G99" s="2"/>
    </row>
    <row r="100" spans="2:7" ht="12.75">
      <c r="B100" s="42"/>
      <c r="C100" s="43"/>
      <c r="D100" s="44"/>
      <c r="E100" s="10">
        <f>SUM(E87:E99)</f>
        <v>45.5</v>
      </c>
      <c r="G100" s="2"/>
    </row>
    <row r="101" spans="2:7" ht="12.75">
      <c r="B101" s="71"/>
      <c r="C101" s="47"/>
      <c r="D101" s="48"/>
      <c r="E101" s="57"/>
      <c r="G101" s="2"/>
    </row>
    <row r="102" spans="2:7" ht="12.75">
      <c r="B102" s="46"/>
      <c r="C102" s="47"/>
      <c r="D102" s="48"/>
      <c r="E102" s="49"/>
      <c r="G102" s="2"/>
    </row>
    <row r="103" spans="1:7" ht="20.25">
      <c r="A103" s="61" t="s">
        <v>23</v>
      </c>
      <c r="B103" s="89" t="s">
        <v>42</v>
      </c>
      <c r="C103" s="89"/>
      <c r="D103" s="89"/>
      <c r="E103" s="89"/>
      <c r="G103" s="2"/>
    </row>
    <row r="104" spans="2:9" ht="15.75">
      <c r="B104" s="9"/>
      <c r="C104" s="10" t="s">
        <v>2</v>
      </c>
      <c r="D104" s="10" t="s">
        <v>1</v>
      </c>
      <c r="E104" s="11" t="s">
        <v>0</v>
      </c>
      <c r="G104" s="12"/>
      <c r="I104" s="53"/>
    </row>
    <row r="105" spans="2:7" ht="12.75">
      <c r="B105" s="36" t="s">
        <v>19</v>
      </c>
      <c r="C105" s="68">
        <v>814301</v>
      </c>
      <c r="D105" s="69" t="s">
        <v>44</v>
      </c>
      <c r="E105" s="70">
        <v>3</v>
      </c>
      <c r="G105" s="2"/>
    </row>
    <row r="106" spans="2:7" ht="12.75">
      <c r="B106" s="36" t="s">
        <v>19</v>
      </c>
      <c r="C106" s="68">
        <v>912314</v>
      </c>
      <c r="D106" s="69" t="s">
        <v>32</v>
      </c>
      <c r="E106" s="70">
        <v>4.5</v>
      </c>
      <c r="G106" s="2"/>
    </row>
    <row r="107" spans="2:7" ht="12.75">
      <c r="B107" s="36" t="s">
        <v>19</v>
      </c>
      <c r="C107" s="68">
        <v>835320</v>
      </c>
      <c r="D107" s="69" t="s">
        <v>47</v>
      </c>
      <c r="E107" s="70">
        <v>3</v>
      </c>
      <c r="G107" s="2"/>
    </row>
    <row r="108" spans="2:8" ht="18">
      <c r="B108" s="16"/>
      <c r="C108" s="34">
        <v>811334</v>
      </c>
      <c r="D108" s="31" t="s">
        <v>34</v>
      </c>
      <c r="E108" s="64">
        <v>3</v>
      </c>
      <c r="G108" s="1"/>
      <c r="H108" s="1"/>
    </row>
    <row r="109" spans="2:7" ht="13.5" customHeight="1">
      <c r="B109" s="9"/>
      <c r="C109" s="34">
        <v>915344</v>
      </c>
      <c r="D109" s="31" t="s">
        <v>17</v>
      </c>
      <c r="E109" s="65">
        <v>3</v>
      </c>
      <c r="G109" s="2"/>
    </row>
    <row r="110" spans="2:7" ht="13.5" customHeight="1">
      <c r="B110" s="9"/>
      <c r="C110" s="34">
        <v>871360</v>
      </c>
      <c r="D110" s="31" t="s">
        <v>72</v>
      </c>
      <c r="E110" s="65">
        <v>3</v>
      </c>
      <c r="G110" s="2"/>
    </row>
    <row r="111" spans="2:7" ht="12.75">
      <c r="B111" s="16"/>
      <c r="C111" s="34">
        <v>815321</v>
      </c>
      <c r="D111" s="31" t="s">
        <v>36</v>
      </c>
      <c r="E111" s="65">
        <v>3</v>
      </c>
      <c r="G111" s="2"/>
    </row>
    <row r="112" spans="2:7" ht="12.75">
      <c r="B112" s="9"/>
      <c r="C112" s="34">
        <v>871332</v>
      </c>
      <c r="D112" s="31" t="s">
        <v>45</v>
      </c>
      <c r="E112" s="35">
        <v>2</v>
      </c>
      <c r="G112" s="2"/>
    </row>
    <row r="113" spans="2:7" ht="12.75">
      <c r="B113" s="16"/>
      <c r="C113" s="58">
        <v>732333</v>
      </c>
      <c r="D113" s="66" t="s">
        <v>46</v>
      </c>
      <c r="E113" s="76">
        <v>3</v>
      </c>
      <c r="G113" s="2"/>
    </row>
    <row r="114" spans="2:7" ht="12.75">
      <c r="B114" s="16"/>
      <c r="C114" s="58">
        <v>857320</v>
      </c>
      <c r="D114" s="66" t="s">
        <v>73</v>
      </c>
      <c r="E114" s="76">
        <v>3</v>
      </c>
      <c r="G114" s="2"/>
    </row>
    <row r="115" spans="2:7" ht="25.5">
      <c r="B115" s="16"/>
      <c r="C115" s="34">
        <v>814010</v>
      </c>
      <c r="D115" s="78" t="s">
        <v>74</v>
      </c>
      <c r="E115" s="22">
        <v>2</v>
      </c>
      <c r="G115" s="2"/>
    </row>
    <row r="116" spans="2:7" ht="18" customHeight="1">
      <c r="B116" s="16"/>
      <c r="C116" s="50"/>
      <c r="D116" s="52" t="s">
        <v>20</v>
      </c>
      <c r="E116" s="22">
        <v>6</v>
      </c>
      <c r="G116" s="2"/>
    </row>
    <row r="117" spans="2:7" ht="12.75">
      <c r="B117" s="42"/>
      <c r="C117" s="43"/>
      <c r="D117" s="44"/>
      <c r="E117" s="10">
        <f>SUM(E105:E116)</f>
        <v>38.5</v>
      </c>
      <c r="G117" s="2"/>
    </row>
    <row r="118" spans="2:7" ht="15.75">
      <c r="B118" s="14"/>
      <c r="C118" s="19"/>
      <c r="D118" s="15"/>
      <c r="E118" s="20"/>
      <c r="F118" s="20"/>
      <c r="G118" s="21"/>
    </row>
    <row r="119" spans="2:6" ht="18">
      <c r="B119" s="83" t="s">
        <v>10</v>
      </c>
      <c r="C119" s="83"/>
      <c r="D119" s="83"/>
      <c r="E119" s="83"/>
      <c r="F119" s="83"/>
    </row>
    <row r="120" spans="2:6" ht="12.75">
      <c r="B120" s="9"/>
      <c r="C120" s="22"/>
      <c r="D120" s="23" t="s">
        <v>6</v>
      </c>
      <c r="E120" s="13">
        <v>20</v>
      </c>
      <c r="F120" s="13"/>
    </row>
    <row r="121" spans="2:6" ht="12.75">
      <c r="B121" s="9"/>
      <c r="C121" s="22"/>
      <c r="D121" s="23" t="s">
        <v>5</v>
      </c>
      <c r="E121" s="13">
        <v>2</v>
      </c>
      <c r="F121" s="13"/>
    </row>
    <row r="122" spans="2:6" ht="12.75">
      <c r="B122" s="14"/>
      <c r="C122" s="19"/>
      <c r="D122" s="15"/>
      <c r="E122" s="17"/>
      <c r="F122" s="17"/>
    </row>
    <row r="123" spans="2:7" ht="24" customHeight="1">
      <c r="B123" s="14"/>
      <c r="C123" s="19"/>
      <c r="D123" s="24" t="s">
        <v>0</v>
      </c>
      <c r="E123" s="62" t="s">
        <v>22</v>
      </c>
      <c r="F123" s="25"/>
      <c r="G123" s="60" t="s">
        <v>24</v>
      </c>
    </row>
    <row r="124" spans="2:7" ht="24" customHeight="1">
      <c r="B124" s="14"/>
      <c r="C124" s="19"/>
      <c r="D124" s="24" t="s">
        <v>22</v>
      </c>
      <c r="E124" s="25"/>
      <c r="F124" s="25"/>
      <c r="G124" s="60" t="s">
        <v>48</v>
      </c>
    </row>
    <row r="125" spans="2:7" ht="24" customHeight="1">
      <c r="B125" s="14"/>
      <c r="C125" s="19"/>
      <c r="D125" s="24" t="s">
        <v>75</v>
      </c>
      <c r="E125" s="25"/>
      <c r="F125" s="62" t="s">
        <v>22</v>
      </c>
      <c r="G125" s="60" t="s">
        <v>25</v>
      </c>
    </row>
    <row r="126" spans="4:6" ht="10.5" customHeight="1">
      <c r="D126" s="26"/>
      <c r="E126" s="27"/>
      <c r="F126" s="27"/>
    </row>
    <row r="127" spans="2:7" ht="24" customHeight="1">
      <c r="B127" s="28"/>
      <c r="D127" s="24" t="s">
        <v>9</v>
      </c>
      <c r="E127" s="79"/>
      <c r="F127" s="80"/>
      <c r="G127" s="2"/>
    </row>
    <row r="129" ht="12.75">
      <c r="A129" s="29"/>
    </row>
    <row r="133" spans="3:4" ht="12.75">
      <c r="C133" s="82" t="s">
        <v>4</v>
      </c>
      <c r="D133" s="82"/>
    </row>
    <row r="136" ht="12.75">
      <c r="D136" s="2"/>
    </row>
    <row r="137" spans="1:7" ht="18">
      <c r="A137" s="29"/>
      <c r="C137" s="1" t="s">
        <v>0</v>
      </c>
      <c r="D137" s="81" t="s">
        <v>22</v>
      </c>
      <c r="E137" s="81"/>
      <c r="F137" s="81"/>
      <c r="G137" s="2"/>
    </row>
    <row r="138" spans="3:7" ht="18" customHeight="1">
      <c r="C138" s="5" t="s">
        <v>7</v>
      </c>
      <c r="D138" s="2"/>
      <c r="F138" s="2"/>
      <c r="G138" s="2"/>
    </row>
    <row r="145" ht="12.75">
      <c r="A145" s="29"/>
    </row>
    <row r="147" ht="12.75">
      <c r="C147" s="30"/>
    </row>
  </sheetData>
  <sheetProtection/>
  <mergeCells count="19">
    <mergeCell ref="B11:F11"/>
    <mergeCell ref="B103:E103"/>
    <mergeCell ref="B85:E85"/>
    <mergeCell ref="B13:E13"/>
    <mergeCell ref="B27:E27"/>
    <mergeCell ref="B45:E45"/>
    <mergeCell ref="B63:E63"/>
    <mergeCell ref="B8:F8"/>
    <mergeCell ref="B9:F9"/>
    <mergeCell ref="B4:F4"/>
    <mergeCell ref="B5:F5"/>
    <mergeCell ref="A1:G1"/>
    <mergeCell ref="A2:G2"/>
    <mergeCell ref="A3:G3"/>
    <mergeCell ref="B6:F6"/>
    <mergeCell ref="E127:F127"/>
    <mergeCell ref="D137:F137"/>
    <mergeCell ref="C133:D133"/>
    <mergeCell ref="B119:F119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2009-11-23T16:07:48Z</cp:lastPrinted>
  <dcterms:created xsi:type="dcterms:W3CDTF">2004-11-18T20:03:50Z</dcterms:created>
  <dcterms:modified xsi:type="dcterms:W3CDTF">2012-10-03T12:27:27Z</dcterms:modified>
  <cp:category/>
  <cp:version/>
  <cp:contentType/>
  <cp:contentStatus/>
</cp:coreProperties>
</file>