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Indiv. Course Plan" sheetId="1" r:id="rId1"/>
    <sheet name="Kompatibilitätsbericht" sheetId="2" r:id="rId2"/>
    <sheet name="Kompatibilitätsbericht (1)" sheetId="3" r:id="rId3"/>
  </sheets>
  <definedNames>
    <definedName name="_xlnm.Print_Area" localSheetId="0">'Indiv. Course Plan'!$A$1:$M$177</definedName>
  </definedNames>
  <calcPr fullCalcOnLoad="1"/>
</workbook>
</file>

<file path=xl/sharedStrings.xml><?xml version="1.0" encoding="utf-8"?>
<sst xmlns="http://schemas.openxmlformats.org/spreadsheetml/2006/main" count="313" uniqueCount="118">
  <si>
    <t>BOKU</t>
  </si>
  <si>
    <t>Course</t>
  </si>
  <si>
    <t>Course ID</t>
  </si>
  <si>
    <t>TOTAL</t>
  </si>
  <si>
    <t xml:space="preserve">NAME: </t>
  </si>
  <si>
    <t xml:space="preserve">Student ID BOKU: </t>
  </si>
  <si>
    <t>Home University:</t>
  </si>
  <si>
    <t xml:space="preserve">Start of Programme: </t>
  </si>
  <si>
    <t xml:space="preserve">Estimated Graduation: </t>
  </si>
  <si>
    <t>Basic Semester (min 30 ECTS)</t>
  </si>
  <si>
    <t>Comp.</t>
  </si>
  <si>
    <t>Comp. = Compulsory Courses</t>
  </si>
  <si>
    <t>XXX</t>
  </si>
  <si>
    <t>OR:</t>
  </si>
  <si>
    <r>
      <t xml:space="preserve">Specialisation 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</si>
  <si>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Specialisation II: Water Resources (min 30 ECTS)</t>
  </si>
  <si>
    <t>Specialisation II: Soil resources &amp; Land Use (min 30 ECTS)</t>
  </si>
  <si>
    <t>Specialisation II: Ecosystems and Biodiversity (min 30 ECTS)</t>
  </si>
  <si>
    <t>Specialisation II: Climate Change (min 30 ECTS)</t>
  </si>
  <si>
    <t>Disaster management</t>
  </si>
  <si>
    <t>Statistics of extreme events and geostatistics</t>
  </si>
  <si>
    <t>Please delete all Specialisation blocks except the one you want to choose. Within the remaining block, please delete all lines of the courses, you do not take.</t>
  </si>
  <si>
    <t>Dynamics of geophysical flows</t>
  </si>
  <si>
    <t>Soils and food security</t>
  </si>
  <si>
    <t>Soil erosion models and their application</t>
  </si>
  <si>
    <t>Please fill in the titles and the ECTS of the courses of the Specialisation 1 at your Home University</t>
  </si>
  <si>
    <t xml:space="preserve">Host University: </t>
  </si>
  <si>
    <t>Sum</t>
  </si>
  <si>
    <t>Modelling of mountain forest ecosystems</t>
  </si>
  <si>
    <t>Meteorological conditions and precipitation</t>
  </si>
  <si>
    <t>Requirements: See BOKUonline</t>
  </si>
  <si>
    <t>Please fill in the titles and the ECTS of the courses of the Basic Semester at your Home University (UCPH, UHOH or SLU)</t>
  </si>
  <si>
    <t>Please fill in the course number and the title of the free elective courses that you take.</t>
  </si>
  <si>
    <t xml:space="preserve">Master's Thesis </t>
  </si>
  <si>
    <t>Master 's thesis (30 ECTS)</t>
  </si>
  <si>
    <t xml:space="preserve">Comp. </t>
  </si>
  <si>
    <t xml:space="preserve">Please fill in a form adding the amounts of ECTS from Specialisation II and  Master's thesis </t>
  </si>
  <si>
    <t xml:space="preserve">Please fill the abbreviation of your home university and a form adding the amounts of ECTS from Basic Semester, Specialisation I and Master's thesis </t>
  </si>
  <si>
    <t>Ecology and management of the rhizosphere in ecological engineering</t>
  </si>
  <si>
    <t>Water resources planning and management</t>
  </si>
  <si>
    <t xml:space="preserve">On site solutions for water supply and sanitation </t>
  </si>
  <si>
    <t>Risk assessment in the aquatic environment</t>
  </si>
  <si>
    <t>Computer based river modelling</t>
  </si>
  <si>
    <t>Mountain forest climatology and headwater hydrology</t>
  </si>
  <si>
    <t>Irrigation design</t>
  </si>
  <si>
    <t>Hydrological processes and modelling</t>
  </si>
  <si>
    <t>Soil conservation and soil protection</t>
  </si>
  <si>
    <t>Soil water management</t>
  </si>
  <si>
    <t>Soil - plant science workshop: From the hypothesis to publication I</t>
  </si>
  <si>
    <t>Soil physics and chemistry</t>
  </si>
  <si>
    <t>Protection of natural resources by organic farming</t>
  </si>
  <si>
    <t>Rhizosphere processes and application to agriculture and soil protection</t>
  </si>
  <si>
    <t>Soils and global change</t>
  </si>
  <si>
    <t>Risk management and vulnerability assessment</t>
  </si>
  <si>
    <t xml:space="preserve">Multiple criteria decision making in natural resource management </t>
  </si>
  <si>
    <t>Assessing diversity in forest stands </t>
  </si>
  <si>
    <t xml:space="preserve">Innovations for sustainable forest management </t>
  </si>
  <si>
    <t>Plant and environment </t>
  </si>
  <si>
    <t>Soil ecology</t>
  </si>
  <si>
    <t>Conservation biogeography and genetics</t>
  </si>
  <si>
    <t>Formulation of questions and experimental design in ecological research</t>
  </si>
  <si>
    <t xml:space="preserve">Technology assessment </t>
  </si>
  <si>
    <t xml:space="preserve">Remote sensing and GIS in natural resource management </t>
  </si>
  <si>
    <t>Foresights - what future to expect? (Late lessons from early warnings)</t>
  </si>
  <si>
    <t>Kompatibilitätsbericht für ICP_Enveuro_BOKUHost_2016_SW_korrigiert.xls</t>
  </si>
  <si>
    <t>Ausführen auf 05.09.2016 16:09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</si>
  <si>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</si>
  <si>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</si>
  <si>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</si>
  <si>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</si>
  <si>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</si>
  <si>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</si>
  <si>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Chemistry of soil water</t>
  </si>
  <si>
    <t xml:space="preserve">Master's thesis seminar </t>
  </si>
  <si>
    <t>Integrated flood risk management</t>
  </si>
  <si>
    <t>Simulation in vadose zone environment</t>
  </si>
  <si>
    <t>Human impacts in riverine landscapes</t>
  </si>
  <si>
    <t>Ecological river landscape management</t>
  </si>
  <si>
    <t>Aquatic biomonitoring and -assessment</t>
  </si>
  <si>
    <t>Ecology of aquatic systems</t>
  </si>
  <si>
    <t>Field course soil ecology</t>
  </si>
  <si>
    <t>Air pollution effects on forest ecosystems</t>
  </si>
  <si>
    <t>Seminar in global change and ecosystems</t>
  </si>
  <si>
    <t>Ecology and population biology of plants in agro-ecosystems</t>
  </si>
  <si>
    <t>Climate change impacts, adaption and mitigation</t>
  </si>
  <si>
    <t>Development and application of water erosion models</t>
  </si>
  <si>
    <t>Using water erosion models</t>
  </si>
  <si>
    <t>Soil indicators</t>
  </si>
  <si>
    <t>Role of soils in nature conservation and wildlife management</t>
  </si>
  <si>
    <t>Geo-data management</t>
  </si>
  <si>
    <t>Farmland ecology</t>
  </si>
  <si>
    <t>Field Camp I - introduction to mountain forestry and forest sciences</t>
  </si>
  <si>
    <t>Remote sensing and image processing</t>
  </si>
  <si>
    <t>Climate change scenarios and regional impact</t>
  </si>
  <si>
    <t>Interdisciplinary seminar on agriculture, climate change and transition</t>
  </si>
  <si>
    <t>Technology assessment</t>
  </si>
  <si>
    <t>Decision support systems</t>
  </si>
  <si>
    <t>Interdisciplinary project work: soil sciences</t>
  </si>
  <si>
    <t>Mountain hazard processes</t>
  </si>
  <si>
    <t>Environmental Management in Europe (E-Learning, European environmental law and administration) - including introduction week</t>
  </si>
  <si>
    <t>Soil physical modeling with python</t>
  </si>
  <si>
    <t>Specific methods in soil analysis (lecture)</t>
  </si>
  <si>
    <t>Specific methods in soil analysis (practical)</t>
  </si>
  <si>
    <t>Climate change and forest management</t>
  </si>
  <si>
    <t>Kompatibilitätsbericht für ICP_Enveuro_BOKUHost_2021_comments.xls</t>
  </si>
  <si>
    <t>Erstellt am 20.07.2021 09:50</t>
  </si>
  <si>
    <t>Wenn die Arbeitsmappe in einem früheren Dateiformat gespeichert oder in einer früheren Version von Microsoft Excel geöffnet wird, sind die aufgeführten Features nicht verfügbar.</t>
  </si>
  <si>
    <t>WS</t>
  </si>
  <si>
    <t>SS</t>
  </si>
  <si>
    <t>Free elective lecture (free elective)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</si>
  <si>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(2021)</t>
    </r>
  </si>
  <si>
    <t>STUDENT</t>
  </si>
  <si>
    <t xml:space="preserve">          BOKU</t>
  </si>
  <si>
    <t>ENVEURO Programme Coordinator</t>
  </si>
  <si>
    <t>Signature  / Date</t>
  </si>
  <si>
    <t xml:space="preserve">              Administrative ENVEURO Coordinator</t>
  </si>
  <si>
    <t xml:space="preserve">              Signature  / Date</t>
  </si>
  <si>
    <t xml:space="preserve">Field of Specialisation:  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</si>
</sst>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zł&quot;;\-#,##0\ &quot;zł&quot;"/>
    <numFmt numFmtId="187" formatCode="#,##0\ &quot;zł&quot;;[Red]\-#,##0\ &quot;zł&quot;"/>
    <numFmt numFmtId="188" formatCode="#,##0.00\ &quot;zł&quot;;\-#,##0.00\ &quot;zł&quot;"/>
    <numFmt numFmtId="189" formatCode="#,##0.00\ &quot;zł&quot;;[Red]\-#,##0.00\ &quot;zł&quot;"/>
    <numFmt numFmtId="190" formatCode="_-* #,##0\ &quot;zł&quot;_-;\-* #,##0\ &quot;zł&quot;_-;_-* &quot;-&quot;\ &quot;zł&quot;_-;_-@_-"/>
    <numFmt numFmtId="191" formatCode="_-* #,##0\ _z_ł_-;\-* #,##0\ _z_ł_-;_-* &quot;-&quot;\ _z_ł_-;_-@_-"/>
    <numFmt numFmtId="192" formatCode="_-* #,##0.00\ &quot;zł&quot;_-;\-* #,##0.00\ &quot;zł&quot;_-;_-* &quot;-&quot;??\ &quot;zł&quot;_-;_-@_-"/>
    <numFmt numFmtId="193" formatCode="_-* #,##0.00\ _z_ł_-;\-* #,##0.00\ _z_ł_-;_-* &quot;-&quot;??\ _z_ł_-;_-@_-"/>
    <numFmt numFmtId="194" formatCode="0.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[$-C07]dddd\,\ dd\.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47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8"/>
      <color theme="9" tint="0.39998000860214233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48" applyFont="1" applyAlignment="1" applyProtection="1">
      <alignment vertical="center"/>
      <protection/>
    </xf>
    <xf numFmtId="0" fontId="12" fillId="0" borderId="0" xfId="48" applyFont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48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48" applyAlignment="1" applyProtection="1">
      <alignment/>
      <protection/>
    </xf>
    <xf numFmtId="0" fontId="2" fillId="0" borderId="0" xfId="48" applyAlignment="1" applyProtection="1">
      <alignment wrapText="1"/>
      <protection/>
    </xf>
    <xf numFmtId="0" fontId="2" fillId="0" borderId="0" xfId="48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48" applyFill="1" applyAlignment="1" applyProtection="1">
      <alignment wrapText="1"/>
      <protection/>
    </xf>
    <xf numFmtId="0" fontId="2" fillId="0" borderId="0" xfId="48" applyFill="1" applyAlignment="1" applyProtection="1">
      <alignment vertical="center" wrapText="1"/>
      <protection/>
    </xf>
    <xf numFmtId="0" fontId="2" fillId="0" borderId="0" xfId="48" applyFill="1" applyAlignment="1" applyProtection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2" fillId="0" borderId="0" xfId="48" applyFill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2" fillId="0" borderId="0" xfId="48" applyFill="1" applyBorder="1" applyAlignment="1" applyProtection="1">
      <alignment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2" fillId="34" borderId="0" xfId="48" applyFill="1" applyAlignment="1" applyProtection="1">
      <alignment wrapText="1"/>
      <protection/>
    </xf>
    <xf numFmtId="0" fontId="60" fillId="34" borderId="0" xfId="0" applyFont="1" applyFill="1" applyAlignment="1">
      <alignment vertical="center"/>
    </xf>
    <xf numFmtId="0" fontId="2" fillId="34" borderId="0" xfId="48" applyFill="1" applyAlignment="1" applyProtection="1">
      <alignment vertical="center" wrapText="1"/>
      <protection/>
    </xf>
    <xf numFmtId="0" fontId="0" fillId="34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9" fillId="9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8" fillId="0" borderId="0" xfId="48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Border="1" applyAlignment="1">
      <alignment vertical="top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/>
    </xf>
    <xf numFmtId="0" fontId="2" fillId="0" borderId="0" xfId="48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6" fillId="37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6" fillId="37" borderId="21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="85" zoomScaleNormal="85" zoomScaleSheetLayoutView="85" workbookViewId="0" topLeftCell="A139">
      <selection activeCell="D9" sqref="D9"/>
    </sheetView>
  </sheetViews>
  <sheetFormatPr defaultColWidth="9.140625" defaultRowHeight="12.75"/>
  <cols>
    <col min="1" max="1" width="5.7109375" style="2" customWidth="1"/>
    <col min="2" max="2" width="6.421875" style="2" customWidth="1"/>
    <col min="3" max="3" width="20.8515625" style="5" customWidth="1"/>
    <col min="4" max="4" width="55.7109375" style="106" customWidth="1"/>
    <col min="5" max="6" width="8.7109375" style="5" customWidth="1"/>
    <col min="7" max="7" width="14.57421875" style="70" customWidth="1"/>
    <col min="8" max="8" width="18.57421875" style="70" customWidth="1"/>
    <col min="9" max="9" width="44.8515625" style="5" customWidth="1"/>
    <col min="10" max="10" width="14.57421875" style="5" customWidth="1"/>
    <col min="11" max="11" width="12.421875" style="22" customWidth="1"/>
    <col min="12" max="12" width="18.8515625" style="5" customWidth="1"/>
    <col min="13" max="13" width="23.421875" style="2" customWidth="1"/>
    <col min="14" max="14" width="16.00390625" style="2" customWidth="1"/>
    <col min="15" max="15" width="12.00390625" style="2" customWidth="1"/>
    <col min="16" max="16384" width="9.140625" style="2" customWidth="1"/>
  </cols>
  <sheetData>
    <row r="1" spans="1:18" ht="49.5" customHeight="1">
      <c r="A1" s="184" t="s">
        <v>110</v>
      </c>
      <c r="B1" s="184"/>
      <c r="C1" s="184"/>
      <c r="D1" s="184"/>
      <c r="E1" s="184"/>
      <c r="F1" s="184"/>
      <c r="G1" s="210"/>
      <c r="H1" s="210"/>
      <c r="I1" s="210"/>
      <c r="J1" s="210"/>
      <c r="K1" s="210"/>
      <c r="L1" s="210"/>
      <c r="M1" s="135"/>
      <c r="N1" s="1"/>
      <c r="O1" s="1"/>
      <c r="P1" s="1"/>
      <c r="Q1" s="1"/>
      <c r="R1" s="1"/>
    </row>
    <row r="2" spans="1:14" ht="39.75" customHeight="1">
      <c r="A2" s="184" t="s">
        <v>4</v>
      </c>
      <c r="B2" s="184"/>
      <c r="C2" s="184"/>
      <c r="D2" s="184"/>
      <c r="E2" s="184"/>
      <c r="F2" s="184"/>
      <c r="G2" s="209"/>
      <c r="H2" s="209"/>
      <c r="I2" s="209"/>
      <c r="J2" s="209"/>
      <c r="K2" s="209"/>
      <c r="L2" s="209"/>
      <c r="M2" s="136"/>
      <c r="N2" s="1"/>
    </row>
    <row r="3" spans="1:15" ht="24.75" customHeight="1">
      <c r="A3" s="185" t="s">
        <v>5</v>
      </c>
      <c r="B3" s="185"/>
      <c r="C3" s="185"/>
      <c r="D3" s="185"/>
      <c r="E3" s="185"/>
      <c r="F3" s="185"/>
      <c r="G3" s="211"/>
      <c r="H3" s="211"/>
      <c r="I3" s="211"/>
      <c r="J3" s="211"/>
      <c r="K3" s="211"/>
      <c r="L3" s="211"/>
      <c r="M3" s="1"/>
      <c r="N3" s="1"/>
      <c r="O3" s="1"/>
    </row>
    <row r="4" spans="1:12" ht="15" customHeight="1">
      <c r="A4" s="3"/>
      <c r="B4" s="183" t="s">
        <v>6</v>
      </c>
      <c r="C4" s="183"/>
      <c r="D4" s="4"/>
      <c r="E4" s="4"/>
      <c r="F4" s="4"/>
      <c r="G4" s="4"/>
      <c r="H4" s="4"/>
      <c r="I4" s="4"/>
      <c r="J4" s="4"/>
      <c r="K4" s="155"/>
      <c r="L4" s="3"/>
    </row>
    <row r="5" spans="1:12" ht="15" customHeight="1">
      <c r="A5" s="3"/>
      <c r="B5" s="183" t="s">
        <v>26</v>
      </c>
      <c r="C5" s="183"/>
      <c r="D5" s="4" t="s">
        <v>0</v>
      </c>
      <c r="E5" s="4"/>
      <c r="F5" s="4"/>
      <c r="G5" s="4"/>
      <c r="H5" s="4"/>
      <c r="I5" s="4"/>
      <c r="J5" s="4"/>
      <c r="K5" s="155"/>
      <c r="L5" s="3"/>
    </row>
    <row r="6" spans="1:12" ht="23.25" customHeight="1">
      <c r="A6" s="3"/>
      <c r="B6" s="212" t="s">
        <v>117</v>
      </c>
      <c r="C6" s="212"/>
      <c r="D6" s="4"/>
      <c r="E6" s="4"/>
      <c r="F6" s="4"/>
      <c r="G6" s="4"/>
      <c r="H6" s="155"/>
      <c r="I6" s="154"/>
      <c r="J6" s="4"/>
      <c r="K6" s="155"/>
      <c r="L6" s="3"/>
    </row>
    <row r="7" spans="1:12" ht="15" customHeight="1">
      <c r="A7" s="3"/>
      <c r="B7" s="183" t="s">
        <v>7</v>
      </c>
      <c r="C7" s="183"/>
      <c r="D7" s="4"/>
      <c r="E7" s="4"/>
      <c r="F7" s="4"/>
      <c r="G7" s="4"/>
      <c r="H7" s="4"/>
      <c r="I7" s="4"/>
      <c r="J7" s="4"/>
      <c r="K7" s="155"/>
      <c r="L7" s="3"/>
    </row>
    <row r="8" spans="1:12" ht="15.75" customHeight="1">
      <c r="A8" s="3"/>
      <c r="B8" s="212" t="s">
        <v>8</v>
      </c>
      <c r="C8" s="212"/>
      <c r="D8" s="4"/>
      <c r="E8" s="4"/>
      <c r="F8" s="4"/>
      <c r="G8" s="4"/>
      <c r="H8" s="4"/>
      <c r="I8" s="4"/>
      <c r="J8" s="4"/>
      <c r="K8" s="155"/>
      <c r="L8" s="3"/>
    </row>
    <row r="9" spans="1:12" ht="15" customHeight="1">
      <c r="A9" s="3"/>
      <c r="B9" s="4"/>
      <c r="C9" s="3"/>
      <c r="D9" s="4"/>
      <c r="E9" s="3"/>
      <c r="F9" s="3"/>
      <c r="G9" s="3"/>
      <c r="H9" s="3"/>
      <c r="I9" s="3"/>
      <c r="J9" s="4"/>
      <c r="K9" s="155"/>
      <c r="L9" s="3"/>
    </row>
    <row r="10" spans="1:12" ht="15" customHeight="1">
      <c r="A10" s="3"/>
      <c r="B10" s="189" t="s">
        <v>11</v>
      </c>
      <c r="C10" s="189"/>
      <c r="D10" s="189"/>
      <c r="E10" s="189"/>
      <c r="F10" s="189"/>
      <c r="G10" s="155"/>
      <c r="H10" s="3"/>
      <c r="I10" s="2"/>
      <c r="J10" s="2"/>
      <c r="K10" s="2"/>
      <c r="L10" s="2"/>
    </row>
    <row r="11" spans="1:12" ht="15" customHeight="1">
      <c r="A11" s="52" t="s">
        <v>31</v>
      </c>
      <c r="B11" s="52"/>
      <c r="C11" s="2"/>
      <c r="D11" s="171"/>
      <c r="E11" s="2"/>
      <c r="F11" s="2"/>
      <c r="G11" s="11"/>
      <c r="H11" s="2"/>
      <c r="I11" s="7"/>
      <c r="J11" s="2"/>
      <c r="K11" s="2"/>
      <c r="L11" s="2"/>
    </row>
    <row r="12" spans="2:12" ht="15" customHeight="1">
      <c r="B12" s="188" t="s">
        <v>9</v>
      </c>
      <c r="C12" s="182"/>
      <c r="D12" s="182"/>
      <c r="E12" s="182"/>
      <c r="F12" s="182"/>
      <c r="G12" s="147"/>
      <c r="H12" s="26"/>
      <c r="I12" s="2"/>
      <c r="J12" s="2"/>
      <c r="K12" s="2"/>
      <c r="L12" s="2"/>
    </row>
    <row r="13" spans="2:12" ht="15" customHeight="1">
      <c r="B13" s="8"/>
      <c r="C13" s="9" t="s">
        <v>2</v>
      </c>
      <c r="D13" s="101" t="s">
        <v>1</v>
      </c>
      <c r="E13" s="9"/>
      <c r="F13" s="46" t="s">
        <v>12</v>
      </c>
      <c r="G13" s="41"/>
      <c r="H13" s="2"/>
      <c r="I13" s="2"/>
      <c r="J13" s="2"/>
      <c r="K13" s="2"/>
      <c r="L13" s="2"/>
    </row>
    <row r="14" spans="2:7" s="6" customFormat="1" ht="39" customHeight="1">
      <c r="B14" s="29" t="s">
        <v>10</v>
      </c>
      <c r="C14" s="30">
        <v>911349</v>
      </c>
      <c r="D14" s="59" t="s">
        <v>99</v>
      </c>
      <c r="E14" s="31"/>
      <c r="F14" s="30">
        <v>15</v>
      </c>
      <c r="G14" s="42"/>
    </row>
    <row r="15" spans="2:12" ht="12.75" customHeight="1">
      <c r="B15" s="14"/>
      <c r="C15" s="38"/>
      <c r="D15" s="56"/>
      <c r="E15" s="39"/>
      <c r="F15" s="19"/>
      <c r="G15" s="2"/>
      <c r="H15" s="2"/>
      <c r="I15" s="2"/>
      <c r="J15" s="2"/>
      <c r="K15" s="2"/>
      <c r="L15" s="2"/>
    </row>
    <row r="16" spans="2:12" ht="12.75" customHeight="1">
      <c r="B16" s="14"/>
      <c r="C16" s="38"/>
      <c r="D16" s="56"/>
      <c r="E16" s="39"/>
      <c r="F16" s="19"/>
      <c r="G16" s="2"/>
      <c r="H16" s="2"/>
      <c r="I16" s="2"/>
      <c r="J16" s="2"/>
      <c r="K16" s="2"/>
      <c r="L16" s="2"/>
    </row>
    <row r="17" spans="2:12" ht="12.75" customHeight="1">
      <c r="B17" s="14"/>
      <c r="C17" s="38"/>
      <c r="D17" s="56"/>
      <c r="E17" s="39"/>
      <c r="F17" s="19"/>
      <c r="G17" s="2"/>
      <c r="H17" s="2"/>
      <c r="I17" s="2"/>
      <c r="J17" s="2"/>
      <c r="K17" s="2"/>
      <c r="L17" s="2"/>
    </row>
    <row r="18" spans="2:12" ht="12.75" customHeight="1">
      <c r="B18" s="14"/>
      <c r="C18" s="38"/>
      <c r="D18" s="56"/>
      <c r="E18" s="39"/>
      <c r="F18" s="19"/>
      <c r="G18" s="2"/>
      <c r="H18" s="2"/>
      <c r="I18" s="2"/>
      <c r="J18" s="2"/>
      <c r="K18" s="2"/>
      <c r="L18" s="2"/>
    </row>
    <row r="19" spans="2:12" ht="12.75" customHeight="1">
      <c r="B19" s="8"/>
      <c r="C19" s="38"/>
      <c r="D19" s="56"/>
      <c r="E19" s="39"/>
      <c r="F19" s="19"/>
      <c r="G19" s="2"/>
      <c r="H19" s="2"/>
      <c r="I19" s="2"/>
      <c r="J19" s="2"/>
      <c r="K19" s="2"/>
      <c r="L19" s="2"/>
    </row>
    <row r="20" spans="2:12" ht="12.75" customHeight="1">
      <c r="B20" s="8"/>
      <c r="C20" s="38"/>
      <c r="D20" s="56"/>
      <c r="E20" s="39"/>
      <c r="F20" s="19"/>
      <c r="G20" s="2"/>
      <c r="H20" s="2"/>
      <c r="I20" s="2"/>
      <c r="J20" s="2"/>
      <c r="K20" s="2"/>
      <c r="L20" s="2"/>
    </row>
    <row r="21" spans="2:12" ht="12.75" customHeight="1">
      <c r="B21" s="8"/>
      <c r="C21" s="38"/>
      <c r="D21" s="56"/>
      <c r="E21" s="39"/>
      <c r="F21" s="19"/>
      <c r="G21" s="2"/>
      <c r="H21" s="2"/>
      <c r="I21" s="2"/>
      <c r="J21" s="2"/>
      <c r="K21" s="2"/>
      <c r="L21" s="2"/>
    </row>
    <row r="22" spans="2:12" ht="12.75" customHeight="1">
      <c r="B22" s="8"/>
      <c r="C22" s="38"/>
      <c r="D22" s="56"/>
      <c r="E22" s="39"/>
      <c r="F22" s="19"/>
      <c r="G22" s="2"/>
      <c r="H22" s="2"/>
      <c r="I22" s="2"/>
      <c r="J22" s="2"/>
      <c r="K22" s="2"/>
      <c r="L22" s="2"/>
    </row>
    <row r="23" spans="2:12" ht="12.75" customHeight="1">
      <c r="B23" s="20" t="s">
        <v>27</v>
      </c>
      <c r="C23" s="38"/>
      <c r="D23" s="56"/>
      <c r="E23" s="39"/>
      <c r="F23" s="9">
        <f>SUM(F14:F22)</f>
        <v>15</v>
      </c>
      <c r="G23" s="2"/>
      <c r="H23" s="2"/>
      <c r="I23" s="2"/>
      <c r="J23" s="2"/>
      <c r="K23" s="2"/>
      <c r="L23" s="2"/>
    </row>
    <row r="24" spans="2:12" ht="12.75" customHeight="1">
      <c r="B24" s="13"/>
      <c r="C24" s="43"/>
      <c r="D24" s="168"/>
      <c r="E24" s="44"/>
      <c r="F24" s="44"/>
      <c r="G24" s="146"/>
      <c r="H24" s="45"/>
      <c r="J24" s="2"/>
      <c r="K24" s="2"/>
      <c r="L24" s="2"/>
    </row>
    <row r="25" spans="1:12" ht="12.75" customHeight="1">
      <c r="A25" s="52" t="s">
        <v>25</v>
      </c>
      <c r="B25" s="52"/>
      <c r="C25" s="2"/>
      <c r="D25" s="172"/>
      <c r="E25" s="2"/>
      <c r="F25" s="2"/>
      <c r="G25" s="11"/>
      <c r="H25" s="2"/>
      <c r="I25" s="2"/>
      <c r="J25" s="2"/>
      <c r="K25" s="2"/>
      <c r="L25" s="2"/>
    </row>
    <row r="26" spans="2:12" ht="15" customHeight="1">
      <c r="B26" s="182" t="s">
        <v>14</v>
      </c>
      <c r="C26" s="182"/>
      <c r="D26" s="182"/>
      <c r="E26" s="182"/>
      <c r="F26" s="182"/>
      <c r="G26" s="147"/>
      <c r="H26" s="2"/>
      <c r="I26" s="2"/>
      <c r="J26" s="2"/>
      <c r="K26" s="2"/>
      <c r="L26" s="2"/>
    </row>
    <row r="27" spans="2:12" ht="15" customHeight="1">
      <c r="B27" s="8"/>
      <c r="C27" s="9" t="s">
        <v>2</v>
      </c>
      <c r="D27" s="101" t="s">
        <v>1</v>
      </c>
      <c r="E27" s="9"/>
      <c r="F27" s="46" t="s">
        <v>12</v>
      </c>
      <c r="G27" s="41"/>
      <c r="H27" s="2"/>
      <c r="I27" s="2"/>
      <c r="J27" s="2"/>
      <c r="K27" s="2"/>
      <c r="L27" s="2"/>
    </row>
    <row r="28" spans="2:12" ht="12.75" customHeight="1">
      <c r="B28" s="29"/>
      <c r="C28" s="32"/>
      <c r="D28" s="33"/>
      <c r="E28" s="33"/>
      <c r="F28" s="30"/>
      <c r="G28" s="2"/>
      <c r="H28" s="2"/>
      <c r="I28" s="2"/>
      <c r="J28" s="2"/>
      <c r="K28" s="2"/>
      <c r="L28" s="2"/>
    </row>
    <row r="29" spans="2:12" ht="12.75" customHeight="1">
      <c r="B29" s="14"/>
      <c r="C29" s="38"/>
      <c r="D29" s="56"/>
      <c r="E29" s="39"/>
      <c r="F29" s="19"/>
      <c r="G29" s="145"/>
      <c r="H29" s="5"/>
      <c r="I29" s="1"/>
      <c r="J29" s="1"/>
      <c r="K29" s="2"/>
      <c r="L29" s="2"/>
    </row>
    <row r="30" spans="2:12" ht="12.75" customHeight="1">
      <c r="B30" s="14"/>
      <c r="C30" s="38"/>
      <c r="D30" s="56"/>
      <c r="E30" s="39"/>
      <c r="F30" s="19"/>
      <c r="G30" s="145"/>
      <c r="H30" s="5"/>
      <c r="I30" s="1"/>
      <c r="J30" s="1"/>
      <c r="K30" s="2"/>
      <c r="L30" s="2"/>
    </row>
    <row r="31" spans="2:12" ht="12.75" customHeight="1">
      <c r="B31" s="14"/>
      <c r="C31" s="38"/>
      <c r="D31" s="56"/>
      <c r="E31" s="39"/>
      <c r="F31" s="19"/>
      <c r="G31" s="145"/>
      <c r="H31" s="5"/>
      <c r="I31" s="2"/>
      <c r="J31" s="2"/>
      <c r="K31" s="2"/>
      <c r="L31" s="2"/>
    </row>
    <row r="32" spans="2:12" ht="12.75" customHeight="1">
      <c r="B32" s="8"/>
      <c r="C32" s="38"/>
      <c r="D32" s="56"/>
      <c r="E32" s="39"/>
      <c r="F32" s="19"/>
      <c r="G32" s="145"/>
      <c r="H32" s="5"/>
      <c r="I32" s="2"/>
      <c r="J32" s="2"/>
      <c r="K32" s="2"/>
      <c r="L32" s="2"/>
    </row>
    <row r="33" spans="2:12" ht="12.75" customHeight="1">
      <c r="B33" s="8"/>
      <c r="C33" s="38"/>
      <c r="D33" s="56"/>
      <c r="E33" s="39"/>
      <c r="F33" s="19"/>
      <c r="G33" s="145"/>
      <c r="H33" s="5"/>
      <c r="I33" s="2"/>
      <c r="J33" s="2"/>
      <c r="K33" s="2"/>
      <c r="L33" s="2"/>
    </row>
    <row r="34" spans="2:12" ht="12.75" customHeight="1">
      <c r="B34" s="8"/>
      <c r="C34" s="38"/>
      <c r="D34" s="56"/>
      <c r="E34" s="39"/>
      <c r="F34" s="19"/>
      <c r="G34" s="145"/>
      <c r="H34" s="5"/>
      <c r="I34" s="2"/>
      <c r="J34" s="2"/>
      <c r="K34" s="2"/>
      <c r="L34" s="2"/>
    </row>
    <row r="35" spans="2:12" ht="12.75" customHeight="1">
      <c r="B35" s="14"/>
      <c r="C35" s="38"/>
      <c r="D35" s="56"/>
      <c r="E35" s="39"/>
      <c r="F35" s="19"/>
      <c r="G35" s="145"/>
      <c r="H35" s="5"/>
      <c r="I35" s="2"/>
      <c r="J35" s="2"/>
      <c r="K35" s="2"/>
      <c r="L35" s="2"/>
    </row>
    <row r="36" spans="2:12" ht="12.75" customHeight="1">
      <c r="B36" s="14"/>
      <c r="C36" s="38"/>
      <c r="D36" s="56"/>
      <c r="E36" s="39"/>
      <c r="F36" s="19"/>
      <c r="G36" s="145"/>
      <c r="H36" s="5"/>
      <c r="I36" s="2"/>
      <c r="J36" s="2"/>
      <c r="K36" s="2"/>
      <c r="L36" s="2"/>
    </row>
    <row r="37" spans="2:12" ht="12.75" customHeight="1">
      <c r="B37" s="14"/>
      <c r="C37" s="38"/>
      <c r="D37" s="56"/>
      <c r="E37" s="39"/>
      <c r="F37" s="19"/>
      <c r="G37" s="145"/>
      <c r="H37" s="22"/>
      <c r="I37" s="2"/>
      <c r="J37" s="2"/>
      <c r="K37" s="2"/>
      <c r="L37" s="2"/>
    </row>
    <row r="38" spans="2:12" ht="12.75" customHeight="1">
      <c r="B38" s="14"/>
      <c r="C38" s="38"/>
      <c r="D38" s="56"/>
      <c r="E38" s="39"/>
      <c r="F38" s="19"/>
      <c r="G38" s="145"/>
      <c r="H38" s="22"/>
      <c r="I38" s="2"/>
      <c r="J38" s="2"/>
      <c r="K38" s="2"/>
      <c r="L38" s="2"/>
    </row>
    <row r="39" spans="2:12" ht="12.75" customHeight="1">
      <c r="B39" s="14"/>
      <c r="C39" s="38"/>
      <c r="D39" s="56"/>
      <c r="E39" s="40"/>
      <c r="F39" s="19"/>
      <c r="G39" s="145"/>
      <c r="H39" s="22"/>
      <c r="I39" s="2"/>
      <c r="J39" s="2"/>
      <c r="K39" s="2"/>
      <c r="L39" s="2"/>
    </row>
    <row r="40" spans="2:12" ht="12.75" customHeight="1">
      <c r="B40" s="92" t="s">
        <v>27</v>
      </c>
      <c r="C40" s="90"/>
      <c r="D40" s="91"/>
      <c r="E40" s="91"/>
      <c r="F40" s="9">
        <f>SUM(F28:F39)</f>
        <v>0</v>
      </c>
      <c r="G40" s="146"/>
      <c r="H40" s="22"/>
      <c r="I40" s="2"/>
      <c r="J40" s="2"/>
      <c r="K40" s="2"/>
      <c r="L40" s="2"/>
    </row>
    <row r="41" spans="2:12" ht="12.75" customHeight="1">
      <c r="B41" s="34"/>
      <c r="C41" s="35"/>
      <c r="D41" s="36"/>
      <c r="E41" s="36"/>
      <c r="F41" s="36"/>
      <c r="G41" s="36"/>
      <c r="H41" s="36"/>
      <c r="I41" s="36"/>
      <c r="J41" s="45"/>
      <c r="K41" s="146"/>
      <c r="L41" s="22"/>
    </row>
    <row r="42" spans="2:12" ht="12.75" customHeight="1">
      <c r="B42" s="34"/>
      <c r="C42" s="35"/>
      <c r="D42" s="36"/>
      <c r="E42" s="45"/>
      <c r="F42" s="45"/>
      <c r="G42" s="45"/>
      <c r="H42" s="45"/>
      <c r="I42" s="45"/>
      <c r="J42" s="45"/>
      <c r="K42" s="146"/>
      <c r="L42" s="22"/>
    </row>
    <row r="43" spans="1:12" ht="12.75" customHeight="1">
      <c r="A43" s="52" t="s">
        <v>21</v>
      </c>
      <c r="B43" s="34"/>
      <c r="C43" s="35"/>
      <c r="D43" s="36"/>
      <c r="J43" s="15"/>
      <c r="K43" s="145"/>
      <c r="L43" s="22"/>
    </row>
    <row r="44" spans="1:12" ht="12.75" customHeight="1">
      <c r="A44" s="52" t="s">
        <v>32</v>
      </c>
      <c r="B44" s="34"/>
      <c r="C44" s="35"/>
      <c r="D44" s="36"/>
      <c r="E44" s="45"/>
      <c r="F44" s="45"/>
      <c r="G44" s="45"/>
      <c r="H44" s="45"/>
      <c r="I44" s="45"/>
      <c r="J44" s="15"/>
      <c r="K44" s="145"/>
      <c r="L44" s="68"/>
    </row>
    <row r="45" spans="2:12" ht="15" customHeight="1">
      <c r="B45" s="182" t="s">
        <v>15</v>
      </c>
      <c r="C45" s="182"/>
      <c r="D45" s="182"/>
      <c r="E45" s="182"/>
      <c r="F45" s="147"/>
      <c r="G45" s="80"/>
      <c r="H45" s="80"/>
      <c r="I45" s="80"/>
      <c r="J45" s="60"/>
      <c r="K45" s="69"/>
      <c r="L45" s="60"/>
    </row>
    <row r="46" spans="2:13" ht="15" customHeight="1">
      <c r="B46" s="8"/>
      <c r="C46" s="9" t="s">
        <v>2</v>
      </c>
      <c r="D46" s="101" t="s">
        <v>1</v>
      </c>
      <c r="E46" s="10" t="s">
        <v>0</v>
      </c>
      <c r="F46" s="147"/>
      <c r="G46" s="17"/>
      <c r="H46" s="26"/>
      <c r="I46" s="17"/>
      <c r="J46" s="71"/>
      <c r="K46" s="60"/>
      <c r="L46" s="71"/>
      <c r="M46" s="71"/>
    </row>
    <row r="47" spans="2:13" ht="12.75" customHeight="1">
      <c r="B47" s="29" t="s">
        <v>10</v>
      </c>
      <c r="C47" s="54">
        <v>816338</v>
      </c>
      <c r="D47" s="33" t="s">
        <v>39</v>
      </c>
      <c r="E47" s="54">
        <v>3</v>
      </c>
      <c r="F47" s="200"/>
      <c r="G47" s="143" t="s">
        <v>107</v>
      </c>
      <c r="H47" s="60"/>
      <c r="I47" s="60"/>
      <c r="J47" s="76"/>
      <c r="K47" s="60"/>
      <c r="L47" s="71"/>
      <c r="M47" s="71"/>
    </row>
    <row r="48" spans="2:13" ht="12.75" customHeight="1">
      <c r="B48" s="29" t="s">
        <v>10</v>
      </c>
      <c r="C48" s="54">
        <v>811362</v>
      </c>
      <c r="D48" s="100" t="s">
        <v>40</v>
      </c>
      <c r="E48" s="54">
        <v>3</v>
      </c>
      <c r="F48" s="200"/>
      <c r="G48" s="143" t="s">
        <v>107</v>
      </c>
      <c r="H48" s="60"/>
      <c r="I48" s="60"/>
      <c r="J48" s="76"/>
      <c r="K48" s="60"/>
      <c r="L48" s="71"/>
      <c r="M48" s="71"/>
    </row>
    <row r="49" spans="1:13" ht="15" customHeight="1">
      <c r="A49" s="11"/>
      <c r="B49" s="108" t="s">
        <v>35</v>
      </c>
      <c r="C49" s="109"/>
      <c r="D49" s="100" t="s">
        <v>73</v>
      </c>
      <c r="E49" s="109">
        <v>2</v>
      </c>
      <c r="F49" s="145"/>
      <c r="G49" s="143"/>
      <c r="H49" s="57"/>
      <c r="I49" s="57"/>
      <c r="K49" s="2"/>
      <c r="L49" s="11"/>
      <c r="M49" s="11"/>
    </row>
    <row r="50" spans="2:13" ht="12.75" customHeight="1">
      <c r="B50" s="8"/>
      <c r="C50" s="115">
        <v>811334</v>
      </c>
      <c r="D50" s="86" t="s">
        <v>41</v>
      </c>
      <c r="E50" s="65">
        <v>3</v>
      </c>
      <c r="F50" s="145"/>
      <c r="G50" s="143" t="s">
        <v>107</v>
      </c>
      <c r="H50" s="107" t="s">
        <v>30</v>
      </c>
      <c r="I50" s="57"/>
      <c r="J50" s="76"/>
      <c r="K50" s="60"/>
      <c r="L50" s="71"/>
      <c r="M50" s="60"/>
    </row>
    <row r="51" spans="2:13" ht="12.75" customHeight="1">
      <c r="B51" s="8"/>
      <c r="C51" s="115">
        <v>819336</v>
      </c>
      <c r="D51" s="86" t="s">
        <v>74</v>
      </c>
      <c r="E51" s="65">
        <v>3</v>
      </c>
      <c r="F51" s="145"/>
      <c r="G51" s="143" t="s">
        <v>107</v>
      </c>
      <c r="H51" s="169"/>
      <c r="I51" s="169"/>
      <c r="J51" s="76"/>
      <c r="K51" s="60"/>
      <c r="L51" s="71"/>
      <c r="M51" s="60"/>
    </row>
    <row r="52" spans="2:13" ht="12.75" customHeight="1">
      <c r="B52" s="14"/>
      <c r="C52" s="114">
        <v>819332</v>
      </c>
      <c r="D52" s="56" t="s">
        <v>42</v>
      </c>
      <c r="E52" s="50">
        <v>3</v>
      </c>
      <c r="F52" s="190"/>
      <c r="G52" s="143" t="s">
        <v>107</v>
      </c>
      <c r="H52" s="107" t="s">
        <v>30</v>
      </c>
      <c r="I52" s="107"/>
      <c r="J52" s="76"/>
      <c r="K52" s="60"/>
      <c r="L52" s="71"/>
      <c r="M52" s="60"/>
    </row>
    <row r="53" spans="2:13" ht="12.75" customHeight="1">
      <c r="B53" s="8"/>
      <c r="C53" s="114">
        <v>912314</v>
      </c>
      <c r="D53" s="79" t="s">
        <v>43</v>
      </c>
      <c r="E53" s="28">
        <v>4.5</v>
      </c>
      <c r="F53" s="191"/>
      <c r="G53" s="143" t="s">
        <v>107</v>
      </c>
      <c r="H53" s="60"/>
      <c r="I53" s="60"/>
      <c r="J53" s="76"/>
      <c r="K53" s="60"/>
      <c r="L53" s="71"/>
      <c r="M53" s="60"/>
    </row>
    <row r="54" spans="2:13" s="11" customFormat="1" ht="12.75" customHeight="1">
      <c r="B54" s="14"/>
      <c r="C54" s="126">
        <v>815311</v>
      </c>
      <c r="D54" s="86" t="s">
        <v>75</v>
      </c>
      <c r="E54" s="67">
        <v>3</v>
      </c>
      <c r="F54" s="192"/>
      <c r="G54" s="143" t="s">
        <v>107</v>
      </c>
      <c r="H54" s="107" t="s">
        <v>30</v>
      </c>
      <c r="I54" s="88"/>
      <c r="J54" s="88"/>
      <c r="K54" s="125"/>
      <c r="L54" s="71"/>
      <c r="M54" s="71"/>
    </row>
    <row r="55" spans="2:13" s="11" customFormat="1" ht="12.75" customHeight="1">
      <c r="B55" s="14"/>
      <c r="C55" s="55">
        <v>815319</v>
      </c>
      <c r="D55" s="86" t="s">
        <v>44</v>
      </c>
      <c r="E55" s="67">
        <v>3</v>
      </c>
      <c r="F55" s="192"/>
      <c r="G55" s="143" t="s">
        <v>107</v>
      </c>
      <c r="H55" s="107" t="s">
        <v>30</v>
      </c>
      <c r="I55" s="88"/>
      <c r="J55" s="82"/>
      <c r="K55" s="71"/>
      <c r="L55" s="71"/>
      <c r="M55" s="71"/>
    </row>
    <row r="56" spans="1:13" s="11" customFormat="1" ht="12.75" customHeight="1">
      <c r="A56" s="71"/>
      <c r="B56" s="14"/>
      <c r="C56" s="55"/>
      <c r="D56" s="86" t="s">
        <v>100</v>
      </c>
      <c r="E56" s="67">
        <v>4</v>
      </c>
      <c r="F56" s="192"/>
      <c r="G56" s="143" t="s">
        <v>107</v>
      </c>
      <c r="H56" s="88"/>
      <c r="I56" s="88"/>
      <c r="J56" s="82"/>
      <c r="K56" s="71"/>
      <c r="L56" s="71"/>
      <c r="M56" s="71"/>
    </row>
    <row r="57" spans="2:13" ht="12.75" customHeight="1">
      <c r="B57" s="14"/>
      <c r="C57" s="55">
        <v>812347</v>
      </c>
      <c r="D57" s="86" t="s">
        <v>76</v>
      </c>
      <c r="E57" s="67">
        <v>2</v>
      </c>
      <c r="F57" s="192"/>
      <c r="G57" s="143" t="s">
        <v>107</v>
      </c>
      <c r="H57" s="107" t="s">
        <v>30</v>
      </c>
      <c r="I57" s="88"/>
      <c r="J57" s="76"/>
      <c r="K57" s="60"/>
      <c r="L57" s="71"/>
      <c r="M57" s="60"/>
    </row>
    <row r="58" spans="2:13" ht="12.75" customHeight="1">
      <c r="B58" s="14"/>
      <c r="C58" s="55">
        <v>812349</v>
      </c>
      <c r="D58" s="86" t="s">
        <v>77</v>
      </c>
      <c r="E58" s="67">
        <v>2</v>
      </c>
      <c r="F58" s="192"/>
      <c r="G58" s="143" t="s">
        <v>107</v>
      </c>
      <c r="I58" s="70"/>
      <c r="J58" s="76"/>
      <c r="K58" s="60"/>
      <c r="L58" s="71"/>
      <c r="M58" s="60"/>
    </row>
    <row r="59" spans="2:13" ht="12.75" customHeight="1">
      <c r="B59" s="14"/>
      <c r="C59" s="55">
        <v>812384</v>
      </c>
      <c r="D59" s="86" t="s">
        <v>78</v>
      </c>
      <c r="E59" s="67">
        <v>2</v>
      </c>
      <c r="F59" s="192"/>
      <c r="G59" s="143" t="s">
        <v>107</v>
      </c>
      <c r="I59" s="70"/>
      <c r="J59" s="76"/>
      <c r="K59" s="60"/>
      <c r="L59" s="71"/>
      <c r="M59" s="60"/>
    </row>
    <row r="60" spans="1:13" ht="12.75" customHeight="1">
      <c r="A60" s="11"/>
      <c r="B60" s="14"/>
      <c r="C60" s="55">
        <v>815314</v>
      </c>
      <c r="D60" s="86" t="s">
        <v>85</v>
      </c>
      <c r="E60" s="67">
        <v>2</v>
      </c>
      <c r="F60" s="192"/>
      <c r="G60" s="143" t="s">
        <v>107</v>
      </c>
      <c r="H60" s="107"/>
      <c r="I60" s="107"/>
      <c r="J60" s="76"/>
      <c r="K60" s="60"/>
      <c r="L60" s="71"/>
      <c r="M60" s="60"/>
    </row>
    <row r="61" spans="1:13" ht="12" customHeight="1">
      <c r="A61" s="11"/>
      <c r="B61" s="14"/>
      <c r="C61" s="55">
        <v>815335</v>
      </c>
      <c r="D61" s="86" t="s">
        <v>86</v>
      </c>
      <c r="E61" s="67">
        <v>3</v>
      </c>
      <c r="F61" s="192"/>
      <c r="G61" s="143" t="s">
        <v>107</v>
      </c>
      <c r="H61" s="57"/>
      <c r="I61" s="57"/>
      <c r="J61" s="76"/>
      <c r="K61" s="60"/>
      <c r="L61" s="71"/>
      <c r="M61" s="60"/>
    </row>
    <row r="62" spans="2:13" ht="12.75" customHeight="1">
      <c r="B62" s="14"/>
      <c r="C62" s="55">
        <v>812342</v>
      </c>
      <c r="D62" s="86" t="s">
        <v>79</v>
      </c>
      <c r="E62" s="67">
        <v>3</v>
      </c>
      <c r="F62" s="192"/>
      <c r="G62" s="143" t="s">
        <v>107</v>
      </c>
      <c r="I62" s="70"/>
      <c r="J62" s="76"/>
      <c r="K62" s="60"/>
      <c r="L62" s="71"/>
      <c r="M62" s="60"/>
    </row>
    <row r="63" spans="2:13" ht="12.75" customHeight="1">
      <c r="B63" s="14"/>
      <c r="C63" s="55">
        <v>816334</v>
      </c>
      <c r="D63" s="86" t="s">
        <v>45</v>
      </c>
      <c r="E63" s="67">
        <v>3</v>
      </c>
      <c r="F63" s="192"/>
      <c r="G63" s="143" t="s">
        <v>107</v>
      </c>
      <c r="H63" s="107" t="s">
        <v>30</v>
      </c>
      <c r="I63" s="107"/>
      <c r="J63" s="76"/>
      <c r="K63" s="60"/>
      <c r="L63" s="71"/>
      <c r="M63" s="60"/>
    </row>
    <row r="64" spans="2:13" ht="12.75" customHeight="1">
      <c r="B64" s="14"/>
      <c r="C64" s="55">
        <v>915344</v>
      </c>
      <c r="D64" s="86" t="s">
        <v>95</v>
      </c>
      <c r="E64" s="67">
        <v>3</v>
      </c>
      <c r="F64" s="192"/>
      <c r="G64" s="143" t="s">
        <v>107</v>
      </c>
      <c r="H64" s="107" t="s">
        <v>30</v>
      </c>
      <c r="I64" s="107"/>
      <c r="J64" s="76"/>
      <c r="K64" s="60"/>
      <c r="L64" s="71"/>
      <c r="M64" s="60"/>
    </row>
    <row r="65" spans="2:13" ht="12.75" customHeight="1">
      <c r="B65" s="14"/>
      <c r="C65" s="55">
        <v>735318</v>
      </c>
      <c r="D65" s="86" t="s">
        <v>96</v>
      </c>
      <c r="E65" s="67">
        <v>3</v>
      </c>
      <c r="F65" s="192"/>
      <c r="G65" s="143" t="s">
        <v>107</v>
      </c>
      <c r="H65" s="107" t="s">
        <v>30</v>
      </c>
      <c r="I65" s="107"/>
      <c r="J65" s="76"/>
      <c r="K65" s="60"/>
      <c r="L65" s="71"/>
      <c r="M65" s="60"/>
    </row>
    <row r="66" spans="1:12" ht="12.75" customHeight="1">
      <c r="A66" s="71"/>
      <c r="B66" s="14"/>
      <c r="C66" s="38"/>
      <c r="D66" s="56" t="s">
        <v>109</v>
      </c>
      <c r="E66" s="19">
        <v>6</v>
      </c>
      <c r="F66" s="16"/>
      <c r="G66" s="145"/>
      <c r="H66" s="60"/>
      <c r="I66" s="60"/>
      <c r="J66" s="78"/>
      <c r="K66" s="2"/>
      <c r="L66" s="11"/>
    </row>
    <row r="67" spans="2:12" ht="12.75" customHeight="1">
      <c r="B67" s="92" t="s">
        <v>27</v>
      </c>
      <c r="C67" s="90"/>
      <c r="D67" s="91"/>
      <c r="E67" s="9">
        <f>SUM(E47:E66)</f>
        <v>60.5</v>
      </c>
      <c r="F67" s="45"/>
      <c r="G67" s="146"/>
      <c r="H67" s="71"/>
      <c r="I67" s="71"/>
      <c r="J67" s="73"/>
      <c r="K67" s="2"/>
      <c r="L67" s="11"/>
    </row>
    <row r="68" spans="2:12" ht="12.75" customHeight="1">
      <c r="B68" s="34"/>
      <c r="C68" s="35"/>
      <c r="D68" s="36"/>
      <c r="E68" s="45"/>
      <c r="F68" s="45"/>
      <c r="G68" s="45"/>
      <c r="H68" s="71"/>
      <c r="I68" s="71"/>
      <c r="J68" s="73"/>
      <c r="K68" s="2"/>
      <c r="L68" s="11"/>
    </row>
    <row r="69" spans="2:12" ht="12.75" customHeight="1">
      <c r="B69" s="34"/>
      <c r="C69" s="35"/>
      <c r="D69" s="36"/>
      <c r="E69" s="45"/>
      <c r="F69" s="146"/>
      <c r="G69" s="45"/>
      <c r="H69" s="60"/>
      <c r="I69" s="60"/>
      <c r="J69" s="73"/>
      <c r="K69" s="2"/>
      <c r="L69" s="11"/>
    </row>
    <row r="70" spans="1:12" ht="15" customHeight="1">
      <c r="A70" s="48" t="s">
        <v>13</v>
      </c>
      <c r="B70" s="182" t="s">
        <v>16</v>
      </c>
      <c r="C70" s="182"/>
      <c r="D70" s="182"/>
      <c r="E70" s="182"/>
      <c r="F70" s="147"/>
      <c r="G70" s="147"/>
      <c r="I70" s="70"/>
      <c r="J70" s="72"/>
      <c r="K70" s="2"/>
      <c r="L70" s="11"/>
    </row>
    <row r="71" spans="2:12" ht="15" customHeight="1">
      <c r="B71" s="8"/>
      <c r="C71" s="9" t="s">
        <v>2</v>
      </c>
      <c r="D71" s="101" t="s">
        <v>1</v>
      </c>
      <c r="E71" s="10" t="s">
        <v>0</v>
      </c>
      <c r="F71" s="147"/>
      <c r="G71" s="17"/>
      <c r="I71" s="70"/>
      <c r="J71" s="74"/>
      <c r="K71" s="2"/>
      <c r="L71" s="179"/>
    </row>
    <row r="72" spans="2:13" ht="12.75" customHeight="1">
      <c r="B72" s="129" t="s">
        <v>10</v>
      </c>
      <c r="C72" s="99">
        <v>911300</v>
      </c>
      <c r="D72" s="100" t="s">
        <v>49</v>
      </c>
      <c r="E72" s="99">
        <v>3</v>
      </c>
      <c r="F72" s="200"/>
      <c r="G72" s="142" t="s">
        <v>107</v>
      </c>
      <c r="H72" s="107" t="s">
        <v>30</v>
      </c>
      <c r="I72" s="107"/>
      <c r="J72" s="75"/>
      <c r="K72" s="60"/>
      <c r="L72" s="71"/>
      <c r="M72" s="60"/>
    </row>
    <row r="73" spans="2:13" s="11" customFormat="1" ht="12.75" customHeight="1">
      <c r="B73" s="129" t="s">
        <v>10</v>
      </c>
      <c r="C73" s="99">
        <v>911327</v>
      </c>
      <c r="D73" s="100" t="s">
        <v>52</v>
      </c>
      <c r="E73" s="99">
        <v>4</v>
      </c>
      <c r="F73" s="200"/>
      <c r="G73" s="142" t="s">
        <v>107</v>
      </c>
      <c r="H73" s="107" t="s">
        <v>30</v>
      </c>
      <c r="I73" s="107"/>
      <c r="J73" s="84"/>
      <c r="K73" s="71"/>
      <c r="L73" s="71"/>
      <c r="M73" s="71"/>
    </row>
    <row r="74" spans="2:12" ht="15" customHeight="1">
      <c r="B74" s="108" t="s">
        <v>35</v>
      </c>
      <c r="C74" s="109"/>
      <c r="D74" s="100" t="s">
        <v>73</v>
      </c>
      <c r="E74" s="109">
        <v>2</v>
      </c>
      <c r="F74" s="145"/>
      <c r="G74" s="145"/>
      <c r="I74" s="70"/>
      <c r="K74" s="2"/>
      <c r="L74" s="11"/>
    </row>
    <row r="75" spans="2:13" s="11" customFormat="1" ht="12.75" customHeight="1">
      <c r="B75" s="55"/>
      <c r="C75" s="55">
        <v>815322</v>
      </c>
      <c r="D75" s="156" t="s">
        <v>24</v>
      </c>
      <c r="E75" s="55">
        <v>4.5</v>
      </c>
      <c r="F75" s="193"/>
      <c r="G75" s="143" t="s">
        <v>107</v>
      </c>
      <c r="H75" s="68"/>
      <c r="I75" s="68"/>
      <c r="J75" s="84"/>
      <c r="K75" s="71"/>
      <c r="L75" s="71"/>
      <c r="M75" s="71"/>
    </row>
    <row r="76" spans="2:13" s="11" customFormat="1" ht="12.75" customHeight="1">
      <c r="B76" s="55"/>
      <c r="C76" s="55">
        <v>815314</v>
      </c>
      <c r="D76" s="86" t="s">
        <v>85</v>
      </c>
      <c r="E76" s="67">
        <v>2</v>
      </c>
      <c r="F76" s="192"/>
      <c r="G76" s="143" t="s">
        <v>107</v>
      </c>
      <c r="H76" s="71"/>
      <c r="I76" s="107"/>
      <c r="J76" s="84"/>
      <c r="K76" s="71"/>
      <c r="L76" s="71"/>
      <c r="M76" s="71"/>
    </row>
    <row r="77" spans="2:13" s="11" customFormat="1" ht="12.75" customHeight="1">
      <c r="B77" s="55"/>
      <c r="C77" s="55">
        <v>815335</v>
      </c>
      <c r="D77" s="86" t="s">
        <v>86</v>
      </c>
      <c r="E77" s="67">
        <v>3</v>
      </c>
      <c r="F77" s="192"/>
      <c r="G77" s="143" t="s">
        <v>107</v>
      </c>
      <c r="H77" s="71"/>
      <c r="I77" s="57"/>
      <c r="J77" s="84"/>
      <c r="K77" s="71"/>
      <c r="L77" s="71"/>
      <c r="M77" s="71"/>
    </row>
    <row r="78" spans="2:13" s="11" customFormat="1" ht="12.75" customHeight="1">
      <c r="B78" s="55"/>
      <c r="C78" s="55">
        <v>911304</v>
      </c>
      <c r="D78" s="86" t="s">
        <v>87</v>
      </c>
      <c r="E78" s="67">
        <v>3</v>
      </c>
      <c r="F78" s="192"/>
      <c r="G78" s="153" t="s">
        <v>108</v>
      </c>
      <c r="H78" s="107" t="s">
        <v>30</v>
      </c>
      <c r="I78" s="107"/>
      <c r="J78" s="84"/>
      <c r="K78" s="71"/>
      <c r="L78" s="71"/>
      <c r="M78" s="71"/>
    </row>
    <row r="79" spans="2:13" s="11" customFormat="1" ht="12.75" customHeight="1">
      <c r="B79" s="55"/>
      <c r="C79" s="130">
        <v>911322</v>
      </c>
      <c r="D79" s="56" t="s">
        <v>88</v>
      </c>
      <c r="E79" s="131">
        <v>1.5</v>
      </c>
      <c r="F79" s="194"/>
      <c r="G79" s="142" t="s">
        <v>107</v>
      </c>
      <c r="H79" s="57"/>
      <c r="I79" s="57"/>
      <c r="J79" s="84"/>
      <c r="K79" s="71"/>
      <c r="L79" s="71"/>
      <c r="M79" s="71"/>
    </row>
    <row r="80" spans="1:13" ht="24.75" customHeight="1">
      <c r="A80" s="11"/>
      <c r="B80" s="38"/>
      <c r="C80" s="38">
        <v>911340</v>
      </c>
      <c r="D80" s="79" t="s">
        <v>48</v>
      </c>
      <c r="E80" s="38">
        <v>3</v>
      </c>
      <c r="F80" s="43"/>
      <c r="G80" s="144" t="s">
        <v>107</v>
      </c>
      <c r="H80" s="107" t="s">
        <v>30</v>
      </c>
      <c r="I80" s="107"/>
      <c r="J80" s="75"/>
      <c r="K80" s="60"/>
      <c r="L80" s="71"/>
      <c r="M80" s="60"/>
    </row>
    <row r="81" spans="2:13" ht="12.75">
      <c r="B81" s="38"/>
      <c r="C81" s="130">
        <v>815321</v>
      </c>
      <c r="D81" s="56" t="s">
        <v>46</v>
      </c>
      <c r="E81" s="130">
        <v>3</v>
      </c>
      <c r="F81" s="195"/>
      <c r="G81" s="142" t="s">
        <v>107</v>
      </c>
      <c r="H81" s="107"/>
      <c r="I81" s="107"/>
      <c r="J81" s="75"/>
      <c r="K81" s="60"/>
      <c r="L81" s="71"/>
      <c r="M81" s="60"/>
    </row>
    <row r="82" spans="2:13" ht="12.75">
      <c r="B82" s="38"/>
      <c r="C82" s="130">
        <v>815320</v>
      </c>
      <c r="D82" s="56" t="s">
        <v>47</v>
      </c>
      <c r="E82" s="130">
        <v>3</v>
      </c>
      <c r="F82" s="195"/>
      <c r="G82" s="143" t="s">
        <v>107</v>
      </c>
      <c r="H82" s="107" t="s">
        <v>30</v>
      </c>
      <c r="I82" s="107"/>
      <c r="J82" s="75"/>
      <c r="K82" s="60"/>
      <c r="L82" s="71"/>
      <c r="M82" s="60"/>
    </row>
    <row r="83" spans="2:13" s="11" customFormat="1" ht="12.75" customHeight="1">
      <c r="B83" s="14"/>
      <c r="C83" s="55">
        <v>815311</v>
      </c>
      <c r="D83" s="86" t="s">
        <v>75</v>
      </c>
      <c r="E83" s="55">
        <v>3</v>
      </c>
      <c r="F83" s="193"/>
      <c r="G83" s="142" t="s">
        <v>107</v>
      </c>
      <c r="H83" s="107" t="s">
        <v>30</v>
      </c>
      <c r="I83" s="107"/>
      <c r="J83" s="88"/>
      <c r="K83" s="71"/>
      <c r="L83" s="71"/>
      <c r="M83" s="71"/>
    </row>
    <row r="84" spans="2:13" ht="25.5" customHeight="1">
      <c r="B84" s="8"/>
      <c r="C84" s="110">
        <v>911344</v>
      </c>
      <c r="D84" s="56" t="s">
        <v>38</v>
      </c>
      <c r="E84" s="55">
        <v>3</v>
      </c>
      <c r="F84" s="193"/>
      <c r="G84" s="144" t="s">
        <v>107</v>
      </c>
      <c r="H84" s="60"/>
      <c r="I84" s="60"/>
      <c r="J84" s="76"/>
      <c r="K84" s="60"/>
      <c r="L84" s="71"/>
      <c r="M84" s="60"/>
    </row>
    <row r="85" spans="2:13" ht="12.75" customHeight="1">
      <c r="B85" s="8"/>
      <c r="C85" s="38">
        <v>912314</v>
      </c>
      <c r="D85" s="79" t="s">
        <v>43</v>
      </c>
      <c r="E85" s="19">
        <v>4.5</v>
      </c>
      <c r="F85" s="16"/>
      <c r="G85" s="142" t="s">
        <v>107</v>
      </c>
      <c r="H85" s="60"/>
      <c r="I85" s="60"/>
      <c r="J85" s="76"/>
      <c r="K85" s="60"/>
      <c r="L85" s="71"/>
      <c r="M85" s="60"/>
    </row>
    <row r="86" spans="2:13" ht="12.75" customHeight="1">
      <c r="B86" s="14"/>
      <c r="C86" s="114">
        <v>819336</v>
      </c>
      <c r="D86" s="86" t="s">
        <v>74</v>
      </c>
      <c r="E86" s="19">
        <v>3</v>
      </c>
      <c r="F86" s="16"/>
      <c r="G86" s="142" t="s">
        <v>107</v>
      </c>
      <c r="H86" s="169"/>
      <c r="I86" s="169"/>
      <c r="J86" s="76"/>
      <c r="K86" s="60"/>
      <c r="L86" s="71"/>
      <c r="M86" s="60"/>
    </row>
    <row r="87" spans="2:12" ht="12.75" customHeight="1">
      <c r="B87" s="14"/>
      <c r="C87" s="110">
        <v>911328</v>
      </c>
      <c r="D87" s="56" t="s">
        <v>72</v>
      </c>
      <c r="E87" s="19">
        <v>2</v>
      </c>
      <c r="F87" s="16"/>
      <c r="G87" s="142" t="s">
        <v>107</v>
      </c>
      <c r="H87" s="107" t="s">
        <v>30</v>
      </c>
      <c r="I87" s="113"/>
      <c r="J87" s="81"/>
      <c r="K87" s="11"/>
      <c r="L87" s="11"/>
    </row>
    <row r="88" spans="2:13" s="11" customFormat="1" ht="12.75" customHeight="1">
      <c r="B88" s="14"/>
      <c r="C88" s="111">
        <v>933302</v>
      </c>
      <c r="D88" s="86" t="s">
        <v>50</v>
      </c>
      <c r="E88" s="112">
        <v>3</v>
      </c>
      <c r="F88" s="196"/>
      <c r="G88" s="142" t="s">
        <v>107</v>
      </c>
      <c r="H88" s="71"/>
      <c r="I88" s="113"/>
      <c r="J88" s="138"/>
      <c r="K88" s="139"/>
      <c r="L88" s="71"/>
      <c r="M88" s="71"/>
    </row>
    <row r="89" spans="2:13" ht="25.5" customHeight="1">
      <c r="B89" s="14"/>
      <c r="C89" s="38">
        <v>911312</v>
      </c>
      <c r="D89" s="56" t="s">
        <v>51</v>
      </c>
      <c r="E89" s="19">
        <v>3</v>
      </c>
      <c r="F89" s="16"/>
      <c r="G89" s="144" t="s">
        <v>107</v>
      </c>
      <c r="H89" s="107" t="s">
        <v>30</v>
      </c>
      <c r="I89" s="107"/>
      <c r="J89" s="140"/>
      <c r="K89" s="141"/>
      <c r="L89" s="71"/>
      <c r="M89" s="60"/>
    </row>
    <row r="90" spans="1:13" ht="14.25" customHeight="1">
      <c r="A90" s="71"/>
      <c r="B90" s="14"/>
      <c r="C90" s="55">
        <v>911325</v>
      </c>
      <c r="D90" s="71" t="s">
        <v>101</v>
      </c>
      <c r="E90" s="65">
        <v>1</v>
      </c>
      <c r="F90" s="145"/>
      <c r="G90" s="144" t="s">
        <v>107</v>
      </c>
      <c r="I90" s="107"/>
      <c r="J90" s="140"/>
      <c r="K90" s="141"/>
      <c r="L90" s="71"/>
      <c r="M90" s="60"/>
    </row>
    <row r="91" spans="1:13" ht="15" customHeight="1">
      <c r="A91" s="71"/>
      <c r="B91" s="14"/>
      <c r="C91" s="55">
        <v>911326</v>
      </c>
      <c r="D91" s="86" t="s">
        <v>102</v>
      </c>
      <c r="E91" s="65">
        <v>1</v>
      </c>
      <c r="F91" s="145"/>
      <c r="G91" s="144" t="s">
        <v>107</v>
      </c>
      <c r="I91" s="107"/>
      <c r="J91" s="140"/>
      <c r="K91" s="141"/>
      <c r="L91" s="71"/>
      <c r="M91" s="60"/>
    </row>
    <row r="92" spans="2:13" s="11" customFormat="1" ht="12.75" customHeight="1">
      <c r="B92" s="14"/>
      <c r="C92" s="38">
        <v>911342</v>
      </c>
      <c r="D92" s="86" t="s">
        <v>23</v>
      </c>
      <c r="E92" s="65">
        <v>2</v>
      </c>
      <c r="F92" s="145"/>
      <c r="G92" s="142" t="s">
        <v>107</v>
      </c>
      <c r="H92" s="71"/>
      <c r="I92" s="71"/>
      <c r="J92" s="84"/>
      <c r="K92" s="71"/>
      <c r="L92" s="71"/>
      <c r="M92" s="71"/>
    </row>
    <row r="93" spans="2:13" ht="12.75" customHeight="1">
      <c r="B93" s="14"/>
      <c r="C93" s="62">
        <v>911321</v>
      </c>
      <c r="D93" s="56" t="s">
        <v>80</v>
      </c>
      <c r="E93" s="61">
        <v>3</v>
      </c>
      <c r="F93" s="197"/>
      <c r="G93" s="144" t="s">
        <v>107</v>
      </c>
      <c r="H93" s="71"/>
      <c r="I93" s="71"/>
      <c r="J93" s="84"/>
      <c r="K93" s="71"/>
      <c r="L93" s="71"/>
      <c r="M93" s="60"/>
    </row>
    <row r="94" spans="2:13" ht="12.75" customHeight="1">
      <c r="B94" s="14"/>
      <c r="C94" s="62">
        <v>911307</v>
      </c>
      <c r="D94" s="56" t="s">
        <v>97</v>
      </c>
      <c r="E94" s="61">
        <v>6</v>
      </c>
      <c r="F94" s="197"/>
      <c r="G94" s="142" t="s">
        <v>107</v>
      </c>
      <c r="H94" s="107" t="s">
        <v>30</v>
      </c>
      <c r="I94" s="71"/>
      <c r="J94" s="84"/>
      <c r="K94" s="71"/>
      <c r="L94" s="71"/>
      <c r="M94" s="60"/>
    </row>
    <row r="95" spans="2:13" ht="12.75" customHeight="1">
      <c r="B95" s="14"/>
      <c r="C95" s="38">
        <v>871360</v>
      </c>
      <c r="D95" s="56" t="s">
        <v>53</v>
      </c>
      <c r="E95" s="19">
        <v>3</v>
      </c>
      <c r="F95" s="16"/>
      <c r="G95" s="142" t="s">
        <v>107</v>
      </c>
      <c r="H95" s="68"/>
      <c r="I95" s="68"/>
      <c r="J95" s="82"/>
      <c r="K95" s="85"/>
      <c r="L95" s="71"/>
      <c r="M95" s="60"/>
    </row>
    <row r="96" spans="2:13" ht="12.75" customHeight="1">
      <c r="B96" s="14"/>
      <c r="C96" s="64">
        <v>871358</v>
      </c>
      <c r="D96" s="56" t="s">
        <v>22</v>
      </c>
      <c r="E96" s="19">
        <v>3</v>
      </c>
      <c r="F96" s="16"/>
      <c r="G96" s="142" t="s">
        <v>107</v>
      </c>
      <c r="H96" s="107" t="s">
        <v>30</v>
      </c>
      <c r="I96" s="107"/>
      <c r="J96" s="84"/>
      <c r="K96" s="71"/>
      <c r="L96" s="71"/>
      <c r="M96" s="60"/>
    </row>
    <row r="97" spans="2:13" ht="12.75" customHeight="1">
      <c r="B97" s="14"/>
      <c r="C97" s="64">
        <v>735318</v>
      </c>
      <c r="D97" s="56" t="s">
        <v>96</v>
      </c>
      <c r="E97" s="19">
        <v>3</v>
      </c>
      <c r="F97" s="16"/>
      <c r="G97" s="142" t="s">
        <v>107</v>
      </c>
      <c r="H97" s="107"/>
      <c r="I97" s="107"/>
      <c r="J97" s="84"/>
      <c r="K97" s="71"/>
      <c r="L97" s="71"/>
      <c r="M97" s="60"/>
    </row>
    <row r="98" spans="2:12" ht="12.75" customHeight="1">
      <c r="B98" s="14"/>
      <c r="C98" s="38"/>
      <c r="D98" s="56" t="s">
        <v>109</v>
      </c>
      <c r="E98" s="19">
        <v>6</v>
      </c>
      <c r="F98" s="16"/>
      <c r="G98" s="145"/>
      <c r="H98" s="68"/>
      <c r="I98" s="68"/>
      <c r="J98" s="74"/>
      <c r="K98" s="11"/>
      <c r="L98" s="11"/>
    </row>
    <row r="99" spans="2:12" ht="12.75" customHeight="1">
      <c r="B99" s="92" t="s">
        <v>27</v>
      </c>
      <c r="C99" s="90"/>
      <c r="D99" s="91"/>
      <c r="E99" s="9">
        <f>SUM(E72:E98)</f>
        <v>81.5</v>
      </c>
      <c r="F99" s="45"/>
      <c r="G99" s="146"/>
      <c r="I99" s="70"/>
      <c r="J99" s="72"/>
      <c r="K99" s="2"/>
      <c r="L99" s="11"/>
    </row>
    <row r="100" spans="2:12" ht="12.75" customHeight="1">
      <c r="B100" s="34"/>
      <c r="C100" s="35"/>
      <c r="D100" s="36"/>
      <c r="E100" s="45"/>
      <c r="F100" s="45"/>
      <c r="G100" s="146"/>
      <c r="H100" s="57"/>
      <c r="I100" s="57"/>
      <c r="J100" s="72"/>
      <c r="K100" s="2"/>
      <c r="L100" s="11"/>
    </row>
    <row r="101" spans="2:12" ht="12.75" customHeight="1">
      <c r="B101" s="34"/>
      <c r="C101" s="35"/>
      <c r="D101" s="36"/>
      <c r="E101" s="45"/>
      <c r="F101" s="146"/>
      <c r="G101" s="146"/>
      <c r="I101" s="70"/>
      <c r="J101" s="72"/>
      <c r="K101" s="2"/>
      <c r="L101" s="11"/>
    </row>
    <row r="102" spans="1:12" ht="15" customHeight="1">
      <c r="A102" s="48" t="s">
        <v>13</v>
      </c>
      <c r="B102" s="182" t="s">
        <v>17</v>
      </c>
      <c r="C102" s="182"/>
      <c r="D102" s="182"/>
      <c r="E102" s="182"/>
      <c r="F102" s="147"/>
      <c r="G102" s="147"/>
      <c r="I102" s="70"/>
      <c r="J102" s="72"/>
      <c r="K102" s="2"/>
      <c r="L102" s="11"/>
    </row>
    <row r="103" spans="2:12" ht="15" customHeight="1">
      <c r="B103" s="8"/>
      <c r="C103" s="9" t="s">
        <v>2</v>
      </c>
      <c r="D103" s="101" t="s">
        <v>1</v>
      </c>
      <c r="E103" s="10" t="s">
        <v>0</v>
      </c>
      <c r="F103" s="147"/>
      <c r="G103" s="147"/>
      <c r="I103" s="70"/>
      <c r="J103" s="74"/>
      <c r="K103" s="2"/>
      <c r="L103" s="179"/>
    </row>
    <row r="104" spans="2:13" ht="12.75" customHeight="1">
      <c r="B104" s="29" t="s">
        <v>10</v>
      </c>
      <c r="C104" s="132">
        <v>831312</v>
      </c>
      <c r="D104" s="100" t="s">
        <v>57</v>
      </c>
      <c r="E104" s="132">
        <v>3</v>
      </c>
      <c r="F104" s="201"/>
      <c r="G104" s="143" t="s">
        <v>107</v>
      </c>
      <c r="I104" s="70"/>
      <c r="J104" s="77"/>
      <c r="K104" s="60"/>
      <c r="L104" s="71"/>
      <c r="M104" s="60"/>
    </row>
    <row r="105" spans="2:13" s="11" customFormat="1" ht="12.75">
      <c r="B105" s="129" t="s">
        <v>10</v>
      </c>
      <c r="C105" s="132">
        <v>812342</v>
      </c>
      <c r="D105" s="173" t="s">
        <v>79</v>
      </c>
      <c r="E105" s="132">
        <v>3</v>
      </c>
      <c r="F105" s="201"/>
      <c r="G105" s="143" t="s">
        <v>107</v>
      </c>
      <c r="H105" s="88"/>
      <c r="I105" s="88"/>
      <c r="J105" s="84"/>
      <c r="K105" s="71"/>
      <c r="L105" s="71"/>
      <c r="M105" s="71"/>
    </row>
    <row r="106" spans="2:12" ht="15" customHeight="1">
      <c r="B106" s="108" t="s">
        <v>35</v>
      </c>
      <c r="C106" s="109"/>
      <c r="D106" s="100" t="s">
        <v>73</v>
      </c>
      <c r="E106" s="109">
        <v>2</v>
      </c>
      <c r="F106" s="145"/>
      <c r="G106" s="145"/>
      <c r="I106" s="70"/>
      <c r="K106" s="2"/>
      <c r="L106" s="11"/>
    </row>
    <row r="107" spans="2:13" ht="12.75" customHeight="1">
      <c r="B107" s="14"/>
      <c r="C107" s="38">
        <v>819332</v>
      </c>
      <c r="D107" s="56" t="s">
        <v>42</v>
      </c>
      <c r="E107" s="38">
        <v>3</v>
      </c>
      <c r="F107" s="193"/>
      <c r="G107" s="143" t="s">
        <v>107</v>
      </c>
      <c r="H107" s="107" t="s">
        <v>30</v>
      </c>
      <c r="I107" s="107"/>
      <c r="J107" s="76"/>
      <c r="K107" s="60"/>
      <c r="L107" s="71"/>
      <c r="M107" s="60"/>
    </row>
    <row r="108" spans="2:13" ht="12.75" customHeight="1">
      <c r="B108" s="14"/>
      <c r="C108" s="38">
        <v>811334</v>
      </c>
      <c r="D108" s="56" t="s">
        <v>41</v>
      </c>
      <c r="E108" s="38">
        <v>3</v>
      </c>
      <c r="F108" s="193"/>
      <c r="G108" s="143" t="s">
        <v>107</v>
      </c>
      <c r="H108" s="107" t="s">
        <v>30</v>
      </c>
      <c r="I108" s="107"/>
      <c r="J108" s="76"/>
      <c r="K108" s="60"/>
      <c r="L108" s="71"/>
      <c r="M108" s="60"/>
    </row>
    <row r="109" spans="2:13" ht="12.75" customHeight="1">
      <c r="B109" s="14"/>
      <c r="C109" s="38">
        <v>913311</v>
      </c>
      <c r="D109" s="56" t="s">
        <v>54</v>
      </c>
      <c r="E109" s="38">
        <v>3</v>
      </c>
      <c r="F109" s="193"/>
      <c r="G109" s="143" t="s">
        <v>107</v>
      </c>
      <c r="H109" s="107" t="s">
        <v>30</v>
      </c>
      <c r="I109" s="107"/>
      <c r="J109" s="76"/>
      <c r="K109" s="60"/>
      <c r="L109" s="71"/>
      <c r="M109" s="60"/>
    </row>
    <row r="110" spans="2:13" ht="12" customHeight="1">
      <c r="B110" s="14"/>
      <c r="C110" s="38">
        <v>912317</v>
      </c>
      <c r="D110" s="56" t="s">
        <v>81</v>
      </c>
      <c r="E110" s="38">
        <v>3</v>
      </c>
      <c r="F110" s="193"/>
      <c r="G110" s="143" t="s">
        <v>107</v>
      </c>
      <c r="I110" s="70"/>
      <c r="J110" s="75"/>
      <c r="K110" s="60"/>
      <c r="L110" s="71"/>
      <c r="M110" s="60"/>
    </row>
    <row r="111" spans="2:13" ht="12.75" customHeight="1">
      <c r="B111" s="8"/>
      <c r="C111" s="38">
        <v>912314</v>
      </c>
      <c r="D111" s="79" t="s">
        <v>43</v>
      </c>
      <c r="E111" s="19">
        <v>4.5</v>
      </c>
      <c r="F111" s="145"/>
      <c r="G111" s="143" t="s">
        <v>107</v>
      </c>
      <c r="H111" s="60"/>
      <c r="I111" s="60"/>
      <c r="J111" s="93"/>
      <c r="K111" s="60"/>
      <c r="L111" s="71"/>
      <c r="M111" s="60"/>
    </row>
    <row r="112" spans="1:13" ht="23.25" customHeight="1">
      <c r="A112" s="177"/>
      <c r="B112" s="178"/>
      <c r="C112" s="165">
        <v>911344</v>
      </c>
      <c r="D112" s="174" t="s">
        <v>38</v>
      </c>
      <c r="E112" s="166">
        <v>3</v>
      </c>
      <c r="F112" s="198"/>
      <c r="G112" s="143" t="s">
        <v>107</v>
      </c>
      <c r="I112" s="60"/>
      <c r="J112" s="76"/>
      <c r="K112" s="60"/>
      <c r="L112" s="71"/>
      <c r="M112" s="60"/>
    </row>
    <row r="113" spans="2:13" ht="12.75" customHeight="1">
      <c r="B113" s="14"/>
      <c r="C113" s="64">
        <v>913339</v>
      </c>
      <c r="D113" s="63" t="s">
        <v>28</v>
      </c>
      <c r="E113" s="19">
        <v>2.5</v>
      </c>
      <c r="F113" s="145"/>
      <c r="G113" s="143" t="s">
        <v>107</v>
      </c>
      <c r="H113" s="107" t="s">
        <v>30</v>
      </c>
      <c r="I113" s="107"/>
      <c r="J113" s="75"/>
      <c r="K113" s="60"/>
      <c r="L113" s="71"/>
      <c r="M113" s="60"/>
    </row>
    <row r="114" spans="2:13" s="11" customFormat="1" ht="12.75" customHeight="1">
      <c r="B114" s="14"/>
      <c r="C114" s="55">
        <v>914310</v>
      </c>
      <c r="D114" s="86" t="s">
        <v>55</v>
      </c>
      <c r="E114" s="65">
        <v>3</v>
      </c>
      <c r="F114" s="145"/>
      <c r="G114" s="143" t="s">
        <v>107</v>
      </c>
      <c r="H114" s="58"/>
      <c r="I114" s="58"/>
      <c r="J114" s="84"/>
      <c r="K114" s="71"/>
      <c r="L114" s="71"/>
      <c r="M114" s="71"/>
    </row>
    <row r="115" spans="2:13" ht="12.75" customHeight="1">
      <c r="B115" s="14"/>
      <c r="C115" s="64">
        <v>732337</v>
      </c>
      <c r="D115" s="63" t="s">
        <v>56</v>
      </c>
      <c r="E115" s="19">
        <v>4</v>
      </c>
      <c r="F115" s="16"/>
      <c r="G115" s="143" t="s">
        <v>107</v>
      </c>
      <c r="H115" s="58"/>
      <c r="I115" s="58"/>
      <c r="J115" s="77"/>
      <c r="K115" s="60"/>
      <c r="L115" s="71"/>
      <c r="M115" s="60"/>
    </row>
    <row r="116" spans="2:13" ht="25.5" customHeight="1">
      <c r="B116" s="14"/>
      <c r="C116" s="38">
        <v>911312</v>
      </c>
      <c r="D116" s="56" t="s">
        <v>51</v>
      </c>
      <c r="E116" s="19">
        <v>3</v>
      </c>
      <c r="F116" s="16"/>
      <c r="G116" s="143" t="s">
        <v>107</v>
      </c>
      <c r="H116" s="107" t="s">
        <v>30</v>
      </c>
      <c r="I116" s="107"/>
      <c r="J116" s="77"/>
      <c r="K116" s="60"/>
      <c r="L116" s="71"/>
      <c r="M116" s="60"/>
    </row>
    <row r="117" spans="2:13" ht="12.75" customHeight="1">
      <c r="B117" s="14"/>
      <c r="C117" s="134">
        <v>857300</v>
      </c>
      <c r="D117" s="56" t="s">
        <v>89</v>
      </c>
      <c r="E117" s="19">
        <v>3</v>
      </c>
      <c r="F117" s="16"/>
      <c r="G117" s="143" t="s">
        <v>107</v>
      </c>
      <c r="H117" s="107" t="s">
        <v>30</v>
      </c>
      <c r="I117" s="107"/>
      <c r="J117" s="77"/>
      <c r="K117" s="60"/>
      <c r="L117" s="71"/>
      <c r="M117" s="60"/>
    </row>
    <row r="118" spans="2:13" s="11" customFormat="1" ht="12.75" customHeight="1">
      <c r="B118" s="14"/>
      <c r="C118" s="55">
        <v>833301</v>
      </c>
      <c r="D118" s="86" t="s">
        <v>58</v>
      </c>
      <c r="E118" s="65">
        <v>3</v>
      </c>
      <c r="F118" s="145"/>
      <c r="G118" s="143" t="s">
        <v>107</v>
      </c>
      <c r="H118" s="87"/>
      <c r="I118" s="87"/>
      <c r="J118" s="84"/>
      <c r="K118" s="71"/>
      <c r="L118" s="71"/>
      <c r="M118" s="71"/>
    </row>
    <row r="119" spans="2:13" s="11" customFormat="1" ht="12.75" customHeight="1">
      <c r="B119" s="14"/>
      <c r="C119" s="55">
        <v>834305</v>
      </c>
      <c r="D119" s="86" t="s">
        <v>59</v>
      </c>
      <c r="E119" s="65">
        <v>3</v>
      </c>
      <c r="F119" s="145"/>
      <c r="G119" s="143" t="s">
        <v>107</v>
      </c>
      <c r="H119" s="87"/>
      <c r="I119" s="87"/>
      <c r="J119" s="84"/>
      <c r="K119" s="71"/>
      <c r="L119" s="71"/>
      <c r="M119" s="71"/>
    </row>
    <row r="120" spans="2:13" s="11" customFormat="1" ht="12.75" customHeight="1">
      <c r="B120" s="14"/>
      <c r="C120" s="55">
        <v>812347</v>
      </c>
      <c r="D120" s="86" t="s">
        <v>76</v>
      </c>
      <c r="E120" s="65">
        <v>2</v>
      </c>
      <c r="F120" s="145"/>
      <c r="G120" s="143" t="s">
        <v>107</v>
      </c>
      <c r="H120" s="88" t="s">
        <v>30</v>
      </c>
      <c r="I120" s="88"/>
      <c r="J120" s="84"/>
      <c r="K120" s="71"/>
      <c r="L120" s="71"/>
      <c r="M120" s="71"/>
    </row>
    <row r="121" spans="2:13" s="11" customFormat="1" ht="12.75" customHeight="1">
      <c r="B121" s="14"/>
      <c r="C121" s="55">
        <v>812349</v>
      </c>
      <c r="D121" s="86" t="s">
        <v>77</v>
      </c>
      <c r="E121" s="65">
        <v>2</v>
      </c>
      <c r="F121" s="145"/>
      <c r="G121" s="143" t="s">
        <v>107</v>
      </c>
      <c r="H121" s="87"/>
      <c r="I121" s="87"/>
      <c r="J121" s="84"/>
      <c r="K121" s="71"/>
      <c r="L121" s="71"/>
      <c r="M121" s="71"/>
    </row>
    <row r="122" spans="2:13" s="11" customFormat="1" ht="12.75" customHeight="1">
      <c r="B122" s="14"/>
      <c r="C122" s="55">
        <v>833311</v>
      </c>
      <c r="D122" s="128" t="s">
        <v>90</v>
      </c>
      <c r="E122" s="65">
        <v>1</v>
      </c>
      <c r="F122" s="145"/>
      <c r="G122" s="143" t="s">
        <v>107</v>
      </c>
      <c r="H122" s="87"/>
      <c r="I122" s="87"/>
      <c r="J122" s="84"/>
      <c r="K122" s="71"/>
      <c r="L122" s="71"/>
      <c r="M122" s="71"/>
    </row>
    <row r="123" spans="2:13" s="11" customFormat="1" ht="25.5">
      <c r="B123" s="14"/>
      <c r="C123" s="55">
        <v>916323</v>
      </c>
      <c r="D123" s="86" t="s">
        <v>91</v>
      </c>
      <c r="E123" s="65">
        <v>2</v>
      </c>
      <c r="F123" s="145"/>
      <c r="G123" s="143" t="s">
        <v>107</v>
      </c>
      <c r="H123" s="87"/>
      <c r="I123" s="87"/>
      <c r="J123" s="84"/>
      <c r="K123" s="71"/>
      <c r="L123" s="71"/>
      <c r="M123" s="71"/>
    </row>
    <row r="124" spans="2:13" s="11" customFormat="1" ht="12.75">
      <c r="B124" s="14"/>
      <c r="C124" s="55">
        <v>871324</v>
      </c>
      <c r="D124" s="86" t="s">
        <v>98</v>
      </c>
      <c r="E124" s="65">
        <v>6</v>
      </c>
      <c r="F124" s="145"/>
      <c r="G124" s="143" t="s">
        <v>107</v>
      </c>
      <c r="H124" s="88" t="s">
        <v>30</v>
      </c>
      <c r="I124" s="87"/>
      <c r="J124" s="84"/>
      <c r="K124" s="71"/>
      <c r="L124" s="71"/>
      <c r="M124" s="71"/>
    </row>
    <row r="125" spans="2:13" s="11" customFormat="1" ht="12.75">
      <c r="B125" s="14"/>
      <c r="C125" s="55">
        <v>857304</v>
      </c>
      <c r="D125" s="86" t="s">
        <v>92</v>
      </c>
      <c r="E125" s="65">
        <v>6</v>
      </c>
      <c r="F125" s="145"/>
      <c r="G125" s="157" t="s">
        <v>108</v>
      </c>
      <c r="H125" s="88" t="s">
        <v>30</v>
      </c>
      <c r="I125" s="88"/>
      <c r="J125" s="84"/>
      <c r="K125" s="71"/>
      <c r="L125" s="71"/>
      <c r="M125" s="71"/>
    </row>
    <row r="126" spans="2:13" s="11" customFormat="1" ht="15.75" customHeight="1">
      <c r="B126" s="14"/>
      <c r="C126" s="55">
        <v>833319</v>
      </c>
      <c r="D126" s="175" t="s">
        <v>82</v>
      </c>
      <c r="E126" s="65">
        <v>2</v>
      </c>
      <c r="F126" s="145"/>
      <c r="G126" s="143" t="s">
        <v>107</v>
      </c>
      <c r="H126" s="88" t="s">
        <v>30</v>
      </c>
      <c r="I126" s="88"/>
      <c r="J126" s="84"/>
      <c r="K126" s="71"/>
      <c r="L126" s="71"/>
      <c r="M126" s="71"/>
    </row>
    <row r="127" spans="2:13" s="11" customFormat="1" ht="12.75" customHeight="1">
      <c r="B127" s="14"/>
      <c r="C127" s="55">
        <v>831304</v>
      </c>
      <c r="D127" s="167" t="s">
        <v>83</v>
      </c>
      <c r="E127" s="65">
        <v>5</v>
      </c>
      <c r="F127" s="145"/>
      <c r="G127" s="143" t="s">
        <v>107</v>
      </c>
      <c r="H127" s="88" t="s">
        <v>30</v>
      </c>
      <c r="I127" s="88"/>
      <c r="J127" s="84"/>
      <c r="K127" s="71"/>
      <c r="L127" s="71"/>
      <c r="M127" s="71"/>
    </row>
    <row r="128" spans="2:13" s="11" customFormat="1" ht="25.5" customHeight="1">
      <c r="B128" s="14"/>
      <c r="C128" s="55">
        <v>833317</v>
      </c>
      <c r="D128" s="86" t="s">
        <v>60</v>
      </c>
      <c r="E128" s="65">
        <v>4.5</v>
      </c>
      <c r="F128" s="145"/>
      <c r="G128" s="143" t="s">
        <v>107</v>
      </c>
      <c r="H128" s="107" t="s">
        <v>30</v>
      </c>
      <c r="I128" s="107"/>
      <c r="J128" s="84"/>
      <c r="K128" s="71"/>
      <c r="L128" s="71"/>
      <c r="M128" s="71"/>
    </row>
    <row r="129" spans="2:13" s="11" customFormat="1" ht="25.5" customHeight="1">
      <c r="B129" s="14"/>
      <c r="C129" s="55">
        <v>735318</v>
      </c>
      <c r="D129" s="86" t="s">
        <v>96</v>
      </c>
      <c r="E129" s="65">
        <v>3</v>
      </c>
      <c r="F129" s="145"/>
      <c r="G129" s="143" t="s">
        <v>107</v>
      </c>
      <c r="H129" s="107"/>
      <c r="I129" s="107"/>
      <c r="J129" s="84"/>
      <c r="K129" s="71"/>
      <c r="L129" s="71"/>
      <c r="M129" s="71"/>
    </row>
    <row r="130" spans="2:12" ht="12.75" customHeight="1">
      <c r="B130" s="14"/>
      <c r="C130" s="38"/>
      <c r="D130" s="56" t="s">
        <v>109</v>
      </c>
      <c r="E130" s="19">
        <v>6</v>
      </c>
      <c r="F130" s="16"/>
      <c r="G130" s="145"/>
      <c r="I130" s="70"/>
      <c r="J130" s="72"/>
      <c r="K130" s="2"/>
      <c r="L130" s="11"/>
    </row>
    <row r="131" spans="2:12" ht="12.75" customHeight="1">
      <c r="B131" s="92" t="s">
        <v>27</v>
      </c>
      <c r="C131" s="90"/>
      <c r="D131" s="91"/>
      <c r="E131" s="9">
        <f>SUM(E104:E130)</f>
        <v>88.5</v>
      </c>
      <c r="F131" s="45"/>
      <c r="G131" s="45"/>
      <c r="H131" s="68"/>
      <c r="I131" s="68"/>
      <c r="J131" s="72"/>
      <c r="K131" s="2"/>
      <c r="L131" s="11"/>
    </row>
    <row r="132" spans="2:12" ht="12.75" customHeight="1">
      <c r="B132" s="53"/>
      <c r="C132" s="35"/>
      <c r="D132" s="128"/>
      <c r="E132" s="45"/>
      <c r="F132" s="45"/>
      <c r="G132" s="45"/>
      <c r="I132" s="70"/>
      <c r="J132" s="72"/>
      <c r="K132" s="2"/>
      <c r="L132" s="11"/>
    </row>
    <row r="133" spans="2:12" ht="12.75" customHeight="1">
      <c r="B133" s="34"/>
      <c r="C133" s="35"/>
      <c r="D133" s="36"/>
      <c r="E133" s="37"/>
      <c r="F133" s="37"/>
      <c r="G133" s="37"/>
      <c r="I133" s="70"/>
      <c r="J133" s="72"/>
      <c r="K133" s="2"/>
      <c r="L133" s="11"/>
    </row>
    <row r="134" spans="1:12" ht="15" customHeight="1">
      <c r="A134" s="48" t="s">
        <v>13</v>
      </c>
      <c r="B134" s="182" t="s">
        <v>18</v>
      </c>
      <c r="C134" s="182"/>
      <c r="D134" s="182"/>
      <c r="E134" s="182"/>
      <c r="F134" s="147"/>
      <c r="G134" s="147"/>
      <c r="I134" s="70"/>
      <c r="J134" s="72"/>
      <c r="K134" s="2"/>
      <c r="L134" s="11"/>
    </row>
    <row r="135" spans="2:12" ht="15" customHeight="1">
      <c r="B135" s="8"/>
      <c r="C135" s="9" t="s">
        <v>2</v>
      </c>
      <c r="D135" s="101" t="s">
        <v>1</v>
      </c>
      <c r="E135" s="10" t="s">
        <v>0</v>
      </c>
      <c r="F135" s="147"/>
      <c r="G135" s="147"/>
      <c r="I135" s="70"/>
      <c r="J135" s="94"/>
      <c r="K135" s="34"/>
      <c r="L135" s="179"/>
    </row>
    <row r="136" spans="2:13" ht="12.75" customHeight="1">
      <c r="B136" s="129" t="s">
        <v>10</v>
      </c>
      <c r="C136" s="99">
        <v>814301</v>
      </c>
      <c r="D136" s="100" t="s">
        <v>29</v>
      </c>
      <c r="E136" s="150">
        <v>3</v>
      </c>
      <c r="F136" s="205"/>
      <c r="G136" s="143" t="s">
        <v>107</v>
      </c>
      <c r="H136" s="107" t="s">
        <v>30</v>
      </c>
      <c r="I136" s="107"/>
      <c r="J136" s="95"/>
      <c r="K136" s="96"/>
      <c r="L136" s="71"/>
      <c r="M136" s="60"/>
    </row>
    <row r="137" spans="2:13" ht="12.75" customHeight="1">
      <c r="B137" s="129" t="s">
        <v>10</v>
      </c>
      <c r="C137" s="99">
        <v>814309</v>
      </c>
      <c r="D137" s="151" t="s">
        <v>93</v>
      </c>
      <c r="E137" s="150">
        <v>3</v>
      </c>
      <c r="F137" s="205"/>
      <c r="G137" s="143" t="s">
        <v>107</v>
      </c>
      <c r="H137" s="107" t="s">
        <v>30</v>
      </c>
      <c r="I137" s="107"/>
      <c r="J137" s="98"/>
      <c r="K137" s="97"/>
      <c r="L137" s="71"/>
      <c r="M137" s="60"/>
    </row>
    <row r="138" spans="2:12" ht="15" customHeight="1">
      <c r="B138" s="108" t="s">
        <v>35</v>
      </c>
      <c r="C138" s="109"/>
      <c r="D138" s="100" t="s">
        <v>73</v>
      </c>
      <c r="E138" s="109">
        <v>2</v>
      </c>
      <c r="F138" s="145"/>
      <c r="G138" s="143"/>
      <c r="I138" s="70"/>
      <c r="K138" s="2"/>
      <c r="L138" s="11"/>
    </row>
    <row r="139" spans="2:13" ht="25.5">
      <c r="B139" s="14"/>
      <c r="C139" s="38">
        <v>814308</v>
      </c>
      <c r="D139" s="56" t="s">
        <v>94</v>
      </c>
      <c r="E139" s="133">
        <v>3</v>
      </c>
      <c r="F139" s="145"/>
      <c r="G139" s="143" t="s">
        <v>107</v>
      </c>
      <c r="I139" s="70"/>
      <c r="J139" s="77"/>
      <c r="K139" s="60"/>
      <c r="L139" s="71"/>
      <c r="M139" s="60"/>
    </row>
    <row r="140" spans="2:13" ht="12.75" customHeight="1">
      <c r="B140" s="14"/>
      <c r="C140" s="27">
        <v>833319</v>
      </c>
      <c r="D140" s="86" t="s">
        <v>82</v>
      </c>
      <c r="E140" s="50">
        <v>2</v>
      </c>
      <c r="F140" s="190"/>
      <c r="G140" s="143" t="s">
        <v>107</v>
      </c>
      <c r="H140" s="107" t="s">
        <v>30</v>
      </c>
      <c r="I140" s="107"/>
      <c r="J140" s="77"/>
      <c r="K140" s="60"/>
      <c r="L140" s="71"/>
      <c r="M140" s="60"/>
    </row>
    <row r="141" spans="1:13" ht="12.75" customHeight="1">
      <c r="A141" s="11"/>
      <c r="B141" s="14"/>
      <c r="C141" s="66">
        <v>819336</v>
      </c>
      <c r="D141" s="86" t="s">
        <v>74</v>
      </c>
      <c r="E141" s="51">
        <v>3</v>
      </c>
      <c r="F141" s="199"/>
      <c r="G141" s="143" t="s">
        <v>107</v>
      </c>
      <c r="H141" s="169"/>
      <c r="I141" s="169"/>
      <c r="J141" s="77"/>
      <c r="K141" s="60"/>
      <c r="L141" s="71"/>
      <c r="M141" s="60"/>
    </row>
    <row r="142" spans="1:13" ht="12.75" customHeight="1">
      <c r="A142" s="71"/>
      <c r="B142" s="14"/>
      <c r="C142" s="66">
        <v>913331</v>
      </c>
      <c r="D142" s="86" t="s">
        <v>103</v>
      </c>
      <c r="E142" s="51">
        <v>2</v>
      </c>
      <c r="F142" s="199"/>
      <c r="G142" s="143" t="s">
        <v>107</v>
      </c>
      <c r="H142" s="169"/>
      <c r="I142" s="169"/>
      <c r="J142" s="77"/>
      <c r="K142" s="60"/>
      <c r="L142" s="71"/>
      <c r="M142" s="60"/>
    </row>
    <row r="143" spans="2:13" ht="13.5" customHeight="1">
      <c r="B143" s="14"/>
      <c r="C143" s="27">
        <v>811334</v>
      </c>
      <c r="D143" s="86" t="s">
        <v>41</v>
      </c>
      <c r="E143" s="50">
        <v>3</v>
      </c>
      <c r="F143" s="190"/>
      <c r="G143" s="143" t="s">
        <v>107</v>
      </c>
      <c r="H143" s="107" t="s">
        <v>30</v>
      </c>
      <c r="I143" s="70"/>
      <c r="J143" s="77"/>
      <c r="K143" s="60"/>
      <c r="L143" s="71"/>
      <c r="M143" s="60"/>
    </row>
    <row r="144" spans="2:13" ht="12.75" customHeight="1">
      <c r="B144" s="14"/>
      <c r="C144" s="27">
        <v>912314</v>
      </c>
      <c r="D144" s="79" t="s">
        <v>43</v>
      </c>
      <c r="E144" s="50">
        <v>4.5</v>
      </c>
      <c r="F144" s="190"/>
      <c r="G144" s="143" t="s">
        <v>107</v>
      </c>
      <c r="H144" s="60"/>
      <c r="I144" s="60"/>
      <c r="J144" s="77"/>
      <c r="K144" s="60"/>
      <c r="L144" s="71"/>
      <c r="M144" s="60"/>
    </row>
    <row r="145" spans="2:13" ht="12.75" customHeight="1">
      <c r="B145" s="8"/>
      <c r="C145" s="27">
        <v>915344</v>
      </c>
      <c r="D145" s="86" t="s">
        <v>61</v>
      </c>
      <c r="E145" s="51">
        <v>3</v>
      </c>
      <c r="F145" s="199"/>
      <c r="G145" s="143" t="s">
        <v>107</v>
      </c>
      <c r="H145" s="107" t="s">
        <v>30</v>
      </c>
      <c r="I145" s="107"/>
      <c r="J145" s="76"/>
      <c r="K145" s="60"/>
      <c r="L145" s="71"/>
      <c r="M145" s="60"/>
    </row>
    <row r="146" spans="2:13" ht="12.75" customHeight="1">
      <c r="B146" s="8"/>
      <c r="C146" s="27">
        <v>871360</v>
      </c>
      <c r="D146" s="56" t="s">
        <v>53</v>
      </c>
      <c r="E146" s="51">
        <v>3</v>
      </c>
      <c r="F146" s="199"/>
      <c r="G146" s="143" t="s">
        <v>107</v>
      </c>
      <c r="I146" s="70"/>
      <c r="J146" s="76"/>
      <c r="K146" s="60"/>
      <c r="L146" s="71"/>
      <c r="M146" s="60"/>
    </row>
    <row r="147" spans="1:13" ht="12.75" customHeight="1">
      <c r="A147" s="11"/>
      <c r="B147" s="14"/>
      <c r="C147" s="27">
        <v>815321</v>
      </c>
      <c r="D147" s="56" t="s">
        <v>46</v>
      </c>
      <c r="E147" s="51">
        <v>3</v>
      </c>
      <c r="F147" s="199"/>
      <c r="G147" s="143" t="s">
        <v>107</v>
      </c>
      <c r="I147" s="70"/>
      <c r="J147" s="76"/>
      <c r="K147" s="60"/>
      <c r="L147" s="71"/>
      <c r="M147" s="60"/>
    </row>
    <row r="148" spans="2:13" ht="12.75" customHeight="1">
      <c r="B148" s="8"/>
      <c r="C148" s="27">
        <v>871332</v>
      </c>
      <c r="D148" s="176" t="s">
        <v>19</v>
      </c>
      <c r="E148" s="28">
        <v>2</v>
      </c>
      <c r="F148" s="191"/>
      <c r="G148" s="143" t="s">
        <v>107</v>
      </c>
      <c r="I148" s="70"/>
      <c r="J148" s="76"/>
      <c r="K148" s="60"/>
      <c r="L148" s="71"/>
      <c r="M148" s="60"/>
    </row>
    <row r="149" spans="2:13" ht="12.75" customHeight="1">
      <c r="B149" s="14"/>
      <c r="C149" s="66">
        <v>732337</v>
      </c>
      <c r="D149" s="63" t="s">
        <v>56</v>
      </c>
      <c r="E149" s="55">
        <v>4</v>
      </c>
      <c r="F149" s="193"/>
      <c r="G149" s="143" t="s">
        <v>107</v>
      </c>
      <c r="H149" s="60"/>
      <c r="I149" s="60"/>
      <c r="J149" s="76"/>
      <c r="K149" s="60"/>
      <c r="L149" s="71"/>
      <c r="M149" s="60"/>
    </row>
    <row r="150" spans="2:13" ht="12.75" customHeight="1">
      <c r="B150" s="14"/>
      <c r="C150" s="159">
        <v>857320</v>
      </c>
      <c r="D150" s="160" t="s">
        <v>62</v>
      </c>
      <c r="E150" s="161">
        <v>3</v>
      </c>
      <c r="F150" s="145"/>
      <c r="G150" s="143" t="s">
        <v>107</v>
      </c>
      <c r="H150" s="88"/>
      <c r="I150" s="88"/>
      <c r="J150" s="77"/>
      <c r="K150" s="60"/>
      <c r="L150" s="71"/>
      <c r="M150" s="60"/>
    </row>
    <row r="151" spans="2:13" ht="12.75" customHeight="1">
      <c r="B151" s="158"/>
      <c r="C151" s="116">
        <v>851320</v>
      </c>
      <c r="D151" s="86" t="s">
        <v>20</v>
      </c>
      <c r="E151" s="65">
        <v>3</v>
      </c>
      <c r="F151" s="145"/>
      <c r="G151" s="143" t="s">
        <v>107</v>
      </c>
      <c r="H151" s="88" t="s">
        <v>30</v>
      </c>
      <c r="I151" s="88"/>
      <c r="J151" s="77"/>
      <c r="K151" s="60"/>
      <c r="L151" s="71"/>
      <c r="M151" s="60"/>
    </row>
    <row r="152" spans="2:13" ht="25.5">
      <c r="B152" s="14"/>
      <c r="C152" s="162">
        <v>730306</v>
      </c>
      <c r="D152" s="163" t="s">
        <v>63</v>
      </c>
      <c r="E152" s="164">
        <v>2</v>
      </c>
      <c r="F152" s="145"/>
      <c r="G152" s="143" t="s">
        <v>107</v>
      </c>
      <c r="H152" s="88" t="s">
        <v>30</v>
      </c>
      <c r="I152" s="88"/>
      <c r="J152" s="77"/>
      <c r="K152" s="60"/>
      <c r="L152" s="71"/>
      <c r="M152" s="60"/>
    </row>
    <row r="153" spans="2:13" s="11" customFormat="1" ht="12.75">
      <c r="B153" s="14"/>
      <c r="C153" s="66">
        <v>814326</v>
      </c>
      <c r="D153" s="127" t="s">
        <v>84</v>
      </c>
      <c r="E153" s="65">
        <v>15</v>
      </c>
      <c r="F153" s="145"/>
      <c r="G153" s="143" t="s">
        <v>107</v>
      </c>
      <c r="H153" s="88" t="s">
        <v>30</v>
      </c>
      <c r="I153" s="88"/>
      <c r="J153" s="83"/>
      <c r="K153" s="71"/>
      <c r="L153" s="71"/>
      <c r="M153" s="71"/>
    </row>
    <row r="154" spans="2:13" s="11" customFormat="1" ht="12.75">
      <c r="B154" s="14"/>
      <c r="C154" s="66">
        <v>735318</v>
      </c>
      <c r="D154" s="127" t="s">
        <v>96</v>
      </c>
      <c r="E154" s="65">
        <v>3</v>
      </c>
      <c r="F154" s="145"/>
      <c r="G154" s="143" t="s">
        <v>107</v>
      </c>
      <c r="H154" s="88" t="s">
        <v>30</v>
      </c>
      <c r="I154" s="88"/>
      <c r="J154" s="83"/>
      <c r="K154" s="71"/>
      <c r="L154" s="71"/>
      <c r="M154" s="71"/>
    </row>
    <row r="155" spans="2:12" ht="12.75" customHeight="1">
      <c r="B155" s="14"/>
      <c r="C155" s="38"/>
      <c r="D155" s="56" t="s">
        <v>109</v>
      </c>
      <c r="E155" s="19">
        <v>6</v>
      </c>
      <c r="F155" s="16"/>
      <c r="G155" s="145"/>
      <c r="I155" s="70"/>
      <c r="J155" s="72"/>
      <c r="K155" s="2"/>
      <c r="L155" s="11"/>
    </row>
    <row r="156" spans="2:12" ht="12.75" customHeight="1">
      <c r="B156" s="92" t="s">
        <v>27</v>
      </c>
      <c r="C156" s="90"/>
      <c r="D156" s="91"/>
      <c r="E156" s="9">
        <f>SUM(E136:E155)</f>
        <v>72.5</v>
      </c>
      <c r="F156" s="45"/>
      <c r="G156" s="45"/>
      <c r="I156" s="70"/>
      <c r="J156" s="2"/>
      <c r="K156" s="2"/>
      <c r="L156" s="11"/>
    </row>
    <row r="157" spans="2:12" ht="12.75" customHeight="1">
      <c r="B157" s="34"/>
      <c r="C157" s="35"/>
      <c r="D157" s="36"/>
      <c r="E157" s="137"/>
      <c r="F157" s="137"/>
      <c r="G157" s="45"/>
      <c r="H157" s="45"/>
      <c r="I157" s="137"/>
      <c r="L157" s="2"/>
    </row>
    <row r="158" spans="2:12" ht="12.75" customHeight="1">
      <c r="B158" s="13"/>
      <c r="C158" s="16"/>
      <c r="D158" s="102"/>
      <c r="E158" s="17"/>
      <c r="F158" s="17"/>
      <c r="G158" s="17"/>
      <c r="H158" s="17"/>
      <c r="I158" s="17"/>
      <c r="J158" s="17"/>
      <c r="K158" s="147"/>
      <c r="L158" s="18"/>
    </row>
    <row r="159" spans="2:11" ht="15" customHeight="1">
      <c r="B159" s="187" t="s">
        <v>33</v>
      </c>
      <c r="C159" s="187"/>
      <c r="D159" s="187"/>
      <c r="E159" s="187"/>
      <c r="F159" s="187"/>
      <c r="G159" s="206"/>
      <c r="H159" s="206"/>
      <c r="I159" s="206"/>
      <c r="J159" s="206"/>
      <c r="K159" s="180"/>
    </row>
    <row r="160" spans="2:12" ht="15" customHeight="1">
      <c r="B160" s="8"/>
      <c r="C160" s="19"/>
      <c r="D160" s="103" t="s">
        <v>34</v>
      </c>
      <c r="E160" s="12">
        <v>20</v>
      </c>
      <c r="F160" s="12">
        <v>10</v>
      </c>
      <c r="G160" s="13"/>
      <c r="H160" s="13"/>
      <c r="I160" s="13"/>
      <c r="J160" s="13"/>
      <c r="K160" s="2"/>
      <c r="L160" s="2"/>
    </row>
    <row r="161" spans="2:12" ht="15" customHeight="1">
      <c r="B161" s="13"/>
      <c r="C161" s="16"/>
      <c r="D161" s="102"/>
      <c r="E161" s="15"/>
      <c r="F161" s="15"/>
      <c r="G161" s="145"/>
      <c r="H161" s="5"/>
      <c r="I161" s="2"/>
      <c r="J161" s="2"/>
      <c r="K161" s="2"/>
      <c r="L161" s="2"/>
    </row>
    <row r="162" spans="2:12" ht="15" customHeight="1">
      <c r="B162" s="13"/>
      <c r="C162" s="16"/>
      <c r="D162" s="104" t="s">
        <v>0</v>
      </c>
      <c r="E162" s="49" t="s">
        <v>12</v>
      </c>
      <c r="F162" s="21"/>
      <c r="G162" s="47" t="s">
        <v>36</v>
      </c>
      <c r="H162" s="2"/>
      <c r="I162" s="2"/>
      <c r="J162" s="2"/>
      <c r="K162" s="2"/>
      <c r="L162" s="2"/>
    </row>
    <row r="163" spans="2:12" ht="15" customHeight="1">
      <c r="B163" s="13"/>
      <c r="C163" s="16"/>
      <c r="D163" s="202" t="s">
        <v>12</v>
      </c>
      <c r="E163" s="21"/>
      <c r="F163" s="49" t="s">
        <v>12</v>
      </c>
      <c r="G163" s="47" t="s">
        <v>37</v>
      </c>
      <c r="H163" s="2"/>
      <c r="I163" s="2"/>
      <c r="J163" s="2"/>
      <c r="K163" s="2"/>
      <c r="L163" s="2"/>
    </row>
    <row r="164" spans="4:10" ht="15" customHeight="1">
      <c r="D164" s="105"/>
      <c r="E164" s="22"/>
      <c r="F164" s="22"/>
      <c r="G164" s="68"/>
      <c r="H164" s="68"/>
      <c r="I164" s="22"/>
      <c r="J164" s="22"/>
    </row>
    <row r="165" spans="2:12" ht="15" customHeight="1">
      <c r="B165" s="23"/>
      <c r="D165" s="104" t="s">
        <v>3</v>
      </c>
      <c r="E165" s="203" t="e">
        <f>E162+F163</f>
        <v>#VALUE!</v>
      </c>
      <c r="F165" s="204"/>
      <c r="G165" s="152"/>
      <c r="H165" s="5"/>
      <c r="I165" s="2"/>
      <c r="J165" s="2"/>
      <c r="K165" s="2"/>
      <c r="L165" s="2"/>
    </row>
    <row r="166" ht="27" customHeight="1"/>
    <row r="167" spans="3:8" s="60" customFormat="1" ht="18">
      <c r="C167" s="207" t="s">
        <v>111</v>
      </c>
      <c r="D167" s="207" t="s">
        <v>112</v>
      </c>
      <c r="E167" s="208" t="s">
        <v>0</v>
      </c>
      <c r="G167" s="70"/>
      <c r="H167" s="70"/>
    </row>
    <row r="168" spans="3:8" s="60" customFormat="1" ht="12.75" customHeight="1">
      <c r="C168" s="70"/>
      <c r="D168" s="57" t="s">
        <v>115</v>
      </c>
      <c r="E168" s="57" t="s">
        <v>113</v>
      </c>
      <c r="G168" s="70"/>
      <c r="H168" s="70"/>
    </row>
    <row r="169" spans="3:8" s="60" customFormat="1" ht="12.75" customHeight="1">
      <c r="C169" s="57" t="s">
        <v>114</v>
      </c>
      <c r="D169" s="57" t="s">
        <v>116</v>
      </c>
      <c r="E169" s="57" t="s">
        <v>114</v>
      </c>
      <c r="G169" s="70"/>
      <c r="H169" s="70"/>
    </row>
    <row r="170" spans="1:12" ht="12.75" customHeight="1">
      <c r="A170" s="24"/>
      <c r="D170" s="186"/>
      <c r="E170" s="186"/>
      <c r="F170" s="186"/>
      <c r="G170" s="186"/>
      <c r="H170" s="186"/>
      <c r="I170" s="186"/>
      <c r="J170" s="186"/>
      <c r="K170" s="181"/>
      <c r="L170" s="2"/>
    </row>
    <row r="171" spans="1:12" ht="12.75" customHeight="1">
      <c r="A171" s="24"/>
      <c r="C171" s="1"/>
      <c r="D171" s="105"/>
      <c r="E171" s="89"/>
      <c r="F171" s="89"/>
      <c r="G171" s="170"/>
      <c r="H171" s="170"/>
      <c r="I171" s="89"/>
      <c r="J171" s="89"/>
      <c r="K171" s="181"/>
      <c r="L171" s="2"/>
    </row>
    <row r="172" spans="1:12" ht="12.75" customHeight="1">
      <c r="A172" s="24"/>
      <c r="C172" s="1"/>
      <c r="D172" s="105"/>
      <c r="E172" s="89"/>
      <c r="F172" s="89"/>
      <c r="G172" s="170"/>
      <c r="H172" s="170"/>
      <c r="I172" s="89"/>
      <c r="J172" s="89"/>
      <c r="K172" s="181"/>
      <c r="L172" s="2"/>
    </row>
    <row r="173" spans="4:12" ht="12.75" customHeight="1">
      <c r="D173" s="172"/>
      <c r="J173" s="2"/>
      <c r="K173" s="11"/>
      <c r="L173" s="2"/>
    </row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>
      <c r="A180" s="24"/>
    </row>
    <row r="181" ht="12.75" customHeight="1"/>
    <row r="182" ht="12.75" customHeight="1">
      <c r="C182" s="25"/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</sheetData>
  <sheetProtection/>
  <mergeCells count="18">
    <mergeCell ref="B26:F26"/>
    <mergeCell ref="C12:F12"/>
    <mergeCell ref="B10:F10"/>
    <mergeCell ref="E165:F165"/>
    <mergeCell ref="A1:F1"/>
    <mergeCell ref="A2:F2"/>
    <mergeCell ref="A3:F3"/>
    <mergeCell ref="D170:J170"/>
    <mergeCell ref="B159:J159"/>
    <mergeCell ref="B134:E134"/>
    <mergeCell ref="B102:E102"/>
    <mergeCell ref="B4:C4"/>
    <mergeCell ref="B5:C5"/>
    <mergeCell ref="B6:C6"/>
    <mergeCell ref="B7:C7"/>
    <mergeCell ref="B8:C8"/>
    <mergeCell ref="B45:E45"/>
    <mergeCell ref="B70:E70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6" r:id="rId1"/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17" t="s">
        <v>64</v>
      </c>
      <c r="C1" s="117"/>
      <c r="D1" s="121"/>
      <c r="E1" s="121"/>
      <c r="F1" s="121"/>
    </row>
    <row r="2" spans="2:6" ht="12.75">
      <c r="B2" s="117" t="s">
        <v>65</v>
      </c>
      <c r="C2" s="117"/>
      <c r="D2" s="121"/>
      <c r="E2" s="121"/>
      <c r="F2" s="121"/>
    </row>
    <row r="3" spans="2:6" ht="12.75">
      <c r="B3" s="118"/>
      <c r="C3" s="118"/>
      <c r="D3" s="122"/>
      <c r="E3" s="122"/>
      <c r="F3" s="122"/>
    </row>
    <row r="4" spans="2:6" ht="63.75">
      <c r="B4" s="118" t="s">
        <v>66</v>
      </c>
      <c r="C4" s="118"/>
      <c r="D4" s="122"/>
      <c r="E4" s="122"/>
      <c r="F4" s="122"/>
    </row>
    <row r="5" spans="2:6" ht="12.75">
      <c r="B5" s="118"/>
      <c r="C5" s="118"/>
      <c r="D5" s="122"/>
      <c r="E5" s="122"/>
      <c r="F5" s="122"/>
    </row>
    <row r="6" spans="2:6" ht="12.75">
      <c r="B6" s="117" t="s">
        <v>67</v>
      </c>
      <c r="C6" s="117"/>
      <c r="D6" s="121"/>
      <c r="E6" s="121" t="s">
        <v>68</v>
      </c>
      <c r="F6" s="121" t="s">
        <v>69</v>
      </c>
    </row>
    <row r="7" spans="2:6" ht="13.5" thickBot="1">
      <c r="B7" s="118"/>
      <c r="C7" s="118"/>
      <c r="D7" s="122"/>
      <c r="E7" s="122"/>
      <c r="F7" s="122"/>
    </row>
    <row r="8" spans="2:6" ht="39" thickBot="1">
      <c r="B8" s="119" t="s">
        <v>70</v>
      </c>
      <c r="C8" s="120"/>
      <c r="D8" s="123"/>
      <c r="E8" s="123">
        <v>18</v>
      </c>
      <c r="F8" s="124" t="s">
        <v>71</v>
      </c>
    </row>
    <row r="9" spans="2:6" ht="12.75">
      <c r="B9" s="118"/>
      <c r="C9" s="118"/>
      <c r="D9" s="122"/>
      <c r="E9" s="122"/>
      <c r="F9" s="12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38.25">
      <c r="B1" s="148" t="s">
        <v>104</v>
      </c>
      <c r="C1" s="148"/>
      <c r="D1" s="149"/>
      <c r="E1" s="149"/>
      <c r="F1" s="149"/>
    </row>
    <row r="2" spans="2:6" ht="12.75">
      <c r="B2" s="148" t="s">
        <v>105</v>
      </c>
      <c r="C2" s="148"/>
      <c r="D2" s="149"/>
      <c r="E2" s="149"/>
      <c r="F2" s="149"/>
    </row>
    <row r="3" spans="2:6" ht="12.75">
      <c r="B3" s="118"/>
      <c r="C3" s="118"/>
      <c r="D3" s="122"/>
      <c r="E3" s="122"/>
      <c r="F3" s="122"/>
    </row>
    <row r="4" spans="2:6" ht="51">
      <c r="B4" s="118" t="s">
        <v>106</v>
      </c>
      <c r="C4" s="118"/>
      <c r="D4" s="122"/>
      <c r="E4" s="122"/>
      <c r="F4" s="122"/>
    </row>
    <row r="5" spans="2:6" ht="12.75">
      <c r="B5" s="118"/>
      <c r="C5" s="118"/>
      <c r="D5" s="122"/>
      <c r="E5" s="122"/>
      <c r="F5" s="122"/>
    </row>
    <row r="6" spans="2:6" ht="12.75">
      <c r="B6" s="148" t="s">
        <v>67</v>
      </c>
      <c r="C6" s="148"/>
      <c r="D6" s="149"/>
      <c r="E6" s="149" t="s">
        <v>68</v>
      </c>
      <c r="F6" s="149" t="s">
        <v>69</v>
      </c>
    </row>
    <row r="7" spans="2:6" ht="13.5" thickBot="1">
      <c r="B7" s="118"/>
      <c r="C7" s="118"/>
      <c r="D7" s="122"/>
      <c r="E7" s="122"/>
      <c r="F7" s="122"/>
    </row>
    <row r="8" spans="2:6" ht="64.5" thickBot="1">
      <c r="B8" s="119" t="s">
        <v>70</v>
      </c>
      <c r="C8" s="120"/>
      <c r="D8" s="123"/>
      <c r="E8" s="123">
        <v>33</v>
      </c>
      <c r="F8" s="124" t="s">
        <v>71</v>
      </c>
    </row>
    <row r="9" spans="2:6" ht="12.75">
      <c r="B9" s="118"/>
      <c r="C9" s="118"/>
      <c r="D9" s="122"/>
      <c r="E9" s="122"/>
      <c r="F9" s="122"/>
    </row>
    <row r="10" spans="2:6" ht="12.75">
      <c r="B10" s="118"/>
      <c r="C10" s="118"/>
      <c r="D10" s="122"/>
      <c r="E10" s="122"/>
      <c r="F10" s="12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2016-08-25T17:38:07Z</cp:lastPrinted>
  <dcterms:created xsi:type="dcterms:W3CDTF">2004-11-18T20:03:50Z</dcterms:created>
  <dcterms:modified xsi:type="dcterms:W3CDTF">2021-10-05T16:06:29Z</dcterms:modified>
  <cp:category/>
  <cp:version/>
  <cp:contentType/>
  <cp:contentStatus/>
</cp:coreProperties>
</file>