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6" activeTab="0"/>
  </bookViews>
  <sheets>
    <sheet name="ICP" sheetId="1" r:id="rId1"/>
  </sheets>
  <definedNames>
    <definedName name="coTblIdx_idAllLecturesTable_3" localSheetId="0">'ICP'!$C$45</definedName>
    <definedName name="_xlnm.Print_Area" localSheetId="0">'ICP'!$A$1:$F$70</definedName>
  </definedNames>
  <calcPr fullCalcOnLoad="1"/>
</workbook>
</file>

<file path=xl/sharedStrings.xml><?xml version="1.0" encoding="utf-8"?>
<sst xmlns="http://schemas.openxmlformats.org/spreadsheetml/2006/main" count="50" uniqueCount="40">
  <si>
    <t>BOKU</t>
  </si>
  <si>
    <t>∑</t>
  </si>
  <si>
    <t>Individual Course Plan</t>
  </si>
  <si>
    <t>VO</t>
  </si>
  <si>
    <t>SE</t>
  </si>
  <si>
    <t>Course ID</t>
  </si>
  <si>
    <t>Course</t>
  </si>
  <si>
    <t>Master's Thesis</t>
  </si>
  <si>
    <t>Signature of Student / Date</t>
  </si>
  <si>
    <t>Signature of Academic Study Coordinator BOKU</t>
  </si>
  <si>
    <t>Signature of Administrative Study Coordinator BOKU</t>
  </si>
  <si>
    <t>Sum</t>
  </si>
  <si>
    <t>European Master in Animal Breeding and Genetics (EMABG)</t>
  </si>
  <si>
    <t>VS</t>
  </si>
  <si>
    <t>WUR</t>
  </si>
  <si>
    <t>University of first year studies: WUR</t>
  </si>
  <si>
    <t>University of second year studies: BOKU</t>
  </si>
  <si>
    <r>
      <t xml:space="preserve">Name: </t>
    </r>
    <r>
      <rPr>
        <b/>
        <sz val="16"/>
        <color indexed="10"/>
        <rFont val="Zurich Ex BT"/>
        <family val="0"/>
      </rPr>
      <t>&lt;First Name LAST NAME&gt;</t>
    </r>
  </si>
  <si>
    <r>
      <t>Student ID BOKU: &lt;</t>
    </r>
    <r>
      <rPr>
        <b/>
        <sz val="12"/>
        <color indexed="10"/>
        <rFont val="Zurich Ex BT"/>
        <family val="0"/>
      </rPr>
      <t>nnnnnnnn</t>
    </r>
    <r>
      <rPr>
        <b/>
        <sz val="12"/>
        <rFont val="Zurich Ex BT"/>
        <family val="2"/>
      </rPr>
      <t>&gt;</t>
    </r>
  </si>
  <si>
    <t>Genetik der Diversität (in Eng.)</t>
  </si>
  <si>
    <t>Animal breeding and the sustainable development goals (in Eng.)</t>
  </si>
  <si>
    <t>PJ</t>
  </si>
  <si>
    <t>Animal husbandry in tropical and subtropical regions (in Eng.)</t>
  </si>
  <si>
    <t>COURSES AT WUR  (60 ECTS)</t>
  </si>
  <si>
    <r>
      <t xml:space="preserve">Start of Programme: </t>
    </r>
    <r>
      <rPr>
        <b/>
        <sz val="12"/>
        <color indexed="10"/>
        <rFont val="Zurich Ex BT"/>
        <family val="0"/>
      </rPr>
      <t>&lt;month&gt; &lt;year&gt;</t>
    </r>
  </si>
  <si>
    <r>
      <t xml:space="preserve">Estimated Graduation: </t>
    </r>
    <r>
      <rPr>
        <b/>
        <sz val="12"/>
        <color indexed="10"/>
        <rFont val="Zurich Ex BT"/>
        <family val="0"/>
      </rPr>
      <t>&lt;month&gt; &lt;year&gt;</t>
    </r>
  </si>
  <si>
    <t>always 20 at BOKU and 10 at WUR</t>
  </si>
  <si>
    <t>your signature can be inserted as a scan</t>
  </si>
  <si>
    <t>Master's thesis seminar</t>
  </si>
  <si>
    <t xml:space="preserve">Transformative development (in Eng.)  </t>
  </si>
  <si>
    <t>Project design and sustainable development goals (SDGs) (in Eng.)</t>
  </si>
  <si>
    <t>Scientific communication and impacts (in Eng.)</t>
  </si>
  <si>
    <t>COMPULSORY COURSES AT BOKU (23 ETCS incl. Master's seminar of 2 ECTS)</t>
  </si>
  <si>
    <t>FREE ELECTIVES (7 ECTS)</t>
  </si>
  <si>
    <t>Contribution of animal breeding to global food security</t>
  </si>
  <si>
    <t>fill in your courses, as they are listed in the WUR system and appear on your transcript</t>
  </si>
  <si>
    <t>fill in your courses, they should be 7 or just slightly over that. You can pick out the ones with best grades, for example.</t>
  </si>
  <si>
    <t>Free Electives: 7 ECTS, Sum of ICP needs to be exactly 120 ECTS or just over that</t>
  </si>
  <si>
    <t>How to complete: Total:  Courses at WUR: 60 ECTS, Compulsory Courses at BOKU: 23 ECTS (incl. 2 ECTS MasterSE)</t>
  </si>
  <si>
    <t>first column: type of course, e.g. VO, SE, etc.as in boku online, then the Course ID, and the name - write the German name with the addition (in Eng.) if there is this addition, then the ECTS count and where you took the course -&gt; compulsory are prefilled here already. Please check if details are correct.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</si>
</sst>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65">
    <font>
      <sz val="10"/>
      <name val="Arial"/>
      <family val="0"/>
    </font>
    <font>
      <b/>
      <sz val="16"/>
      <name val="Zurich Ex BT"/>
      <family val="2"/>
    </font>
    <font>
      <b/>
      <sz val="10"/>
      <name val="Zurich Ex BT"/>
      <family val="0"/>
    </font>
    <font>
      <b/>
      <sz val="12"/>
      <name val="Zurich Ex BT"/>
      <family val="2"/>
    </font>
    <font>
      <b/>
      <sz val="14"/>
      <name val="Zurich Ex BT"/>
      <family val="2"/>
    </font>
    <font>
      <sz val="10"/>
      <name val="Zurich Ex BT"/>
      <family val="2"/>
    </font>
    <font>
      <sz val="10"/>
      <color indexed="10"/>
      <name val="Zurich Ex BT"/>
      <family val="2"/>
    </font>
    <font>
      <b/>
      <sz val="18"/>
      <color indexed="10"/>
      <name val="Zurich Ex BT"/>
      <family val="2"/>
    </font>
    <font>
      <b/>
      <sz val="18"/>
      <color indexed="10"/>
      <name val="Arial"/>
      <family val="2"/>
    </font>
    <font>
      <sz val="10"/>
      <name val="Tahoma"/>
      <family val="2"/>
    </font>
    <font>
      <b/>
      <sz val="18"/>
      <name val="Zurich Ex BT"/>
      <family val="2"/>
    </font>
    <font>
      <b/>
      <sz val="10.5"/>
      <name val="Zurich Ex BT"/>
      <family val="2"/>
    </font>
    <font>
      <b/>
      <sz val="10.25"/>
      <name val="Zurich Ex BT"/>
      <family val="0"/>
    </font>
    <font>
      <sz val="10.25"/>
      <name val="Zurich Ex BT"/>
      <family val="0"/>
    </font>
    <font>
      <i/>
      <sz val="9"/>
      <name val="Zurich Ex BT"/>
      <family val="0"/>
    </font>
    <font>
      <b/>
      <i/>
      <sz val="9"/>
      <name val="Zurich Ex BT"/>
      <family val="0"/>
    </font>
    <font>
      <i/>
      <sz val="8"/>
      <name val="Zurich Ex BT"/>
      <family val="0"/>
    </font>
    <font>
      <sz val="8"/>
      <name val="Zurich Ex BT"/>
      <family val="2"/>
    </font>
    <font>
      <b/>
      <sz val="16"/>
      <color indexed="10"/>
      <name val="Zurich Ex BT"/>
      <family val="0"/>
    </font>
    <font>
      <b/>
      <sz val="12"/>
      <color indexed="10"/>
      <name val="Zurich Ex BT"/>
      <family val="0"/>
    </font>
    <font>
      <sz val="10.2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Zurich Ex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Zurich Ex BT"/>
      <family val="2"/>
    </font>
    <font>
      <sz val="10"/>
      <color theme="9" tint="-0.24997000396251678"/>
      <name val="Zurich Ex BT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9" applyNumberForma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 vertical="center"/>
      <protection/>
    </xf>
    <xf numFmtId="14" fontId="5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32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 wrapText="1"/>
    </xf>
    <xf numFmtId="3" fontId="0" fillId="32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4" fillId="0" borderId="17" xfId="0" applyFont="1" applyFill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22" fillId="32" borderId="1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00" zoomScalePageLayoutView="0" workbookViewId="0" topLeftCell="A1">
      <selection activeCell="C69" sqref="C69"/>
    </sheetView>
  </sheetViews>
  <sheetFormatPr defaultColWidth="9.140625" defaultRowHeight="12.75"/>
  <cols>
    <col min="1" max="1" width="3.57421875" style="2" customWidth="1"/>
    <col min="2" max="2" width="6.140625" style="2" customWidth="1"/>
    <col min="3" max="3" width="12.421875" style="5" customWidth="1"/>
    <col min="4" max="4" width="45.7109375" style="6" customWidth="1"/>
    <col min="5" max="5" width="12.28125" style="5" customWidth="1"/>
    <col min="6" max="6" width="14.57421875" style="5" customWidth="1"/>
    <col min="7" max="7" width="52.7109375" style="2" bestFit="1" customWidth="1"/>
    <col min="8" max="16384" width="9.140625" style="2" customWidth="1"/>
  </cols>
  <sheetData>
    <row r="1" spans="2:6" ht="21">
      <c r="B1" s="99" t="s">
        <v>2</v>
      </c>
      <c r="C1" s="99"/>
      <c r="D1" s="99"/>
      <c r="E1" s="99"/>
      <c r="F1" s="99"/>
    </row>
    <row r="2" spans="2:5" ht="12" customHeight="1">
      <c r="B2" s="26"/>
      <c r="C2" s="26"/>
      <c r="D2" s="26"/>
      <c r="E2" s="26"/>
    </row>
    <row r="3" spans="2:12" ht="51" customHeight="1">
      <c r="B3" s="100" t="s">
        <v>12</v>
      </c>
      <c r="C3" s="100"/>
      <c r="D3" s="100"/>
      <c r="E3" s="100"/>
      <c r="F3" s="100"/>
      <c r="G3" s="1"/>
      <c r="H3" s="1"/>
      <c r="I3" s="1"/>
      <c r="J3" s="1"/>
      <c r="K3" s="1"/>
      <c r="L3" s="1"/>
    </row>
    <row r="4" spans="2:8" ht="21">
      <c r="B4" s="101"/>
      <c r="C4" s="101"/>
      <c r="D4" s="101"/>
      <c r="E4" s="101"/>
      <c r="F4" s="101"/>
      <c r="G4" s="1"/>
      <c r="H4" s="1"/>
    </row>
    <row r="5" spans="2:13" ht="28.5" customHeight="1">
      <c r="B5" s="102" t="s">
        <v>17</v>
      </c>
      <c r="C5" s="102"/>
      <c r="D5" s="102"/>
      <c r="E5" s="102"/>
      <c r="F5" s="102"/>
      <c r="G5" s="1"/>
      <c r="H5" s="1"/>
      <c r="I5" s="1"/>
      <c r="J5" s="11"/>
      <c r="K5" s="11"/>
      <c r="L5" s="11"/>
      <c r="M5" s="11"/>
    </row>
    <row r="6" spans="2:13" ht="15">
      <c r="B6" s="3"/>
      <c r="C6" s="3"/>
      <c r="D6" s="3" t="s">
        <v>18</v>
      </c>
      <c r="E6" s="3"/>
      <c r="F6" s="3"/>
      <c r="J6" s="11"/>
      <c r="K6" s="11"/>
      <c r="L6" s="11"/>
      <c r="M6" s="11"/>
    </row>
    <row r="7" spans="2:13" ht="12.75" customHeight="1">
      <c r="B7" s="4"/>
      <c r="C7" s="4"/>
      <c r="D7" s="4"/>
      <c r="E7" s="4"/>
      <c r="F7" s="3"/>
      <c r="J7" s="11"/>
      <c r="K7" s="11"/>
      <c r="L7" s="11"/>
      <c r="M7" s="11"/>
    </row>
    <row r="8" spans="2:13" ht="15" customHeight="1">
      <c r="B8" s="95" t="s">
        <v>24</v>
      </c>
      <c r="C8" s="95"/>
      <c r="D8" s="95"/>
      <c r="E8" s="95"/>
      <c r="F8" s="3"/>
      <c r="J8" s="11"/>
      <c r="K8" s="11"/>
      <c r="L8" s="11"/>
      <c r="M8" s="11"/>
    </row>
    <row r="9" spans="2:13" ht="15" customHeight="1">
      <c r="B9" s="94" t="s">
        <v>25</v>
      </c>
      <c r="C9" s="94"/>
      <c r="D9" s="94"/>
      <c r="E9" s="94"/>
      <c r="F9" s="3"/>
      <c r="J9" s="11"/>
      <c r="K9" s="11"/>
      <c r="L9" s="11"/>
      <c r="M9" s="11"/>
    </row>
    <row r="10" spans="2:13" ht="15" customHeight="1">
      <c r="B10" s="4"/>
      <c r="C10" s="4"/>
      <c r="D10" s="4"/>
      <c r="E10" s="4"/>
      <c r="F10" s="3"/>
      <c r="J10" s="11"/>
      <c r="K10" s="11"/>
      <c r="L10" s="11"/>
      <c r="M10" s="11"/>
    </row>
    <row r="11" spans="2:6" ht="15" customHeight="1">
      <c r="B11" s="95" t="s">
        <v>15</v>
      </c>
      <c r="C11" s="95"/>
      <c r="D11" s="95"/>
      <c r="E11" s="95"/>
      <c r="F11" s="95"/>
    </row>
    <row r="12" spans="2:6" ht="15" customHeight="1">
      <c r="B12" s="95" t="s">
        <v>16</v>
      </c>
      <c r="C12" s="95"/>
      <c r="D12" s="95"/>
      <c r="E12" s="95"/>
      <c r="F12" s="95"/>
    </row>
    <row r="14" spans="2:7" ht="15">
      <c r="B14" s="7"/>
      <c r="C14" s="31" t="s">
        <v>5</v>
      </c>
      <c r="D14" s="8" t="s">
        <v>6</v>
      </c>
      <c r="E14" s="9" t="s">
        <v>0</v>
      </c>
      <c r="F14" s="37" t="s">
        <v>14</v>
      </c>
      <c r="G14" s="10"/>
    </row>
    <row r="15" spans="3:7" ht="12.75">
      <c r="C15" s="2"/>
      <c r="D15" s="2"/>
      <c r="E15" s="2"/>
      <c r="F15" s="2"/>
      <c r="G15" s="10"/>
    </row>
    <row r="16" spans="2:6" s="10" customFormat="1" ht="15.75" customHeight="1">
      <c r="B16" s="96" t="s">
        <v>23</v>
      </c>
      <c r="C16" s="97"/>
      <c r="D16" s="97"/>
      <c r="E16" s="97"/>
      <c r="F16" s="98"/>
    </row>
    <row r="17" spans="2:8" ht="15">
      <c r="B17" s="92"/>
      <c r="C17" s="93"/>
      <c r="D17" s="93"/>
      <c r="E17" s="93"/>
      <c r="F17" s="13"/>
      <c r="H17" s="23"/>
    </row>
    <row r="18" spans="2:8" s="11" customFormat="1" ht="12.75">
      <c r="B18" s="69"/>
      <c r="C18" s="69"/>
      <c r="D18" s="70"/>
      <c r="E18" s="81"/>
      <c r="F18" s="82"/>
      <c r="G18" s="103" t="s">
        <v>35</v>
      </c>
      <c r="H18" s="45"/>
    </row>
    <row r="19" spans="2:8" s="11" customFormat="1" ht="12.75">
      <c r="B19" s="69"/>
      <c r="C19" s="69"/>
      <c r="D19" s="71"/>
      <c r="E19" s="81"/>
      <c r="F19" s="82"/>
      <c r="G19" s="103"/>
      <c r="H19" s="45"/>
    </row>
    <row r="20" spans="2:8" s="11" customFormat="1" ht="12.75">
      <c r="B20" s="69"/>
      <c r="C20" s="69"/>
      <c r="D20" s="69"/>
      <c r="E20" s="81"/>
      <c r="F20" s="82"/>
      <c r="G20" s="103"/>
      <c r="H20" s="45"/>
    </row>
    <row r="21" spans="2:8" s="11" customFormat="1" ht="12.75">
      <c r="B21" s="72"/>
      <c r="C21" s="72"/>
      <c r="D21" s="72"/>
      <c r="E21" s="82"/>
      <c r="F21" s="83"/>
      <c r="G21" s="103"/>
      <c r="H21" s="45"/>
    </row>
    <row r="22" spans="2:8" s="11" customFormat="1" ht="12.75">
      <c r="B22" s="72"/>
      <c r="C22" s="72"/>
      <c r="D22" s="73"/>
      <c r="E22" s="82"/>
      <c r="F22" s="83"/>
      <c r="G22" s="103"/>
      <c r="H22" s="45"/>
    </row>
    <row r="23" spans="2:8" s="11" customFormat="1" ht="12.75">
      <c r="B23" s="72"/>
      <c r="C23" s="72"/>
      <c r="D23" s="73"/>
      <c r="E23" s="82"/>
      <c r="F23" s="83"/>
      <c r="G23" s="103"/>
      <c r="H23" s="45"/>
    </row>
    <row r="24" spans="2:8" s="11" customFormat="1" ht="12.75">
      <c r="B24" s="74"/>
      <c r="C24" s="69"/>
      <c r="D24" s="70"/>
      <c r="E24" s="84"/>
      <c r="F24" s="84"/>
      <c r="G24" s="103"/>
      <c r="H24" s="45"/>
    </row>
    <row r="25" spans="2:8" s="11" customFormat="1" ht="12.75">
      <c r="B25" s="56"/>
      <c r="C25" s="61"/>
      <c r="D25" s="62" t="s">
        <v>11</v>
      </c>
      <c r="E25" s="87">
        <f>SUM(E18:F24)</f>
        <v>0</v>
      </c>
      <c r="F25" s="88"/>
      <c r="H25" s="23"/>
    </row>
    <row r="26" spans="2:8" s="11" customFormat="1" ht="12.75">
      <c r="B26" s="16"/>
      <c r="C26" s="44"/>
      <c r="D26" s="36"/>
      <c r="E26" s="33"/>
      <c r="F26" s="33"/>
      <c r="H26" s="45"/>
    </row>
    <row r="27" spans="3:8" s="11" customFormat="1" ht="12.75">
      <c r="C27" s="41"/>
      <c r="D27" s="36"/>
      <c r="E27" s="33"/>
      <c r="F27" s="33"/>
      <c r="H27" s="45"/>
    </row>
    <row r="28" spans="2:8" s="11" customFormat="1" ht="12.75">
      <c r="B28" s="42"/>
      <c r="C28" s="17"/>
      <c r="D28" s="32"/>
      <c r="E28" s="43"/>
      <c r="F28" s="43"/>
      <c r="H28" s="23"/>
    </row>
    <row r="29" spans="2:8" s="11" customFormat="1" ht="15">
      <c r="B29" s="96" t="s">
        <v>32</v>
      </c>
      <c r="C29" s="97"/>
      <c r="D29" s="97"/>
      <c r="E29" s="97"/>
      <c r="F29" s="98"/>
      <c r="H29" s="23"/>
    </row>
    <row r="30" spans="2:8" s="11" customFormat="1" ht="15">
      <c r="B30" s="34"/>
      <c r="C30" s="35"/>
      <c r="D30" s="35"/>
      <c r="E30" s="35"/>
      <c r="F30" s="13"/>
      <c r="H30" s="23"/>
    </row>
    <row r="31" spans="2:8" s="11" customFormat="1" ht="12.75">
      <c r="B31" s="75" t="s">
        <v>3</v>
      </c>
      <c r="C31" s="75">
        <v>932312</v>
      </c>
      <c r="D31" s="76" t="s">
        <v>19</v>
      </c>
      <c r="E31" s="57">
        <v>3</v>
      </c>
      <c r="F31" s="58"/>
      <c r="G31" s="104" t="s">
        <v>39</v>
      </c>
      <c r="H31" s="23"/>
    </row>
    <row r="32" spans="2:7" s="11" customFormat="1" ht="26.25">
      <c r="B32" s="75" t="s">
        <v>21</v>
      </c>
      <c r="C32" s="75">
        <v>932344</v>
      </c>
      <c r="D32" s="77" t="s">
        <v>20</v>
      </c>
      <c r="E32" s="57">
        <v>3</v>
      </c>
      <c r="F32" s="58"/>
      <c r="G32" s="104"/>
    </row>
    <row r="33" spans="2:8" s="11" customFormat="1" ht="12.75">
      <c r="B33" s="75" t="s">
        <v>13</v>
      </c>
      <c r="C33" s="75">
        <v>934307</v>
      </c>
      <c r="D33" s="75" t="s">
        <v>29</v>
      </c>
      <c r="E33" s="57">
        <v>3</v>
      </c>
      <c r="F33" s="58"/>
      <c r="G33" s="104"/>
      <c r="H33" s="23"/>
    </row>
    <row r="34" spans="2:8" s="11" customFormat="1" ht="26.25">
      <c r="B34" s="78" t="s">
        <v>3</v>
      </c>
      <c r="C34" s="78">
        <v>932324</v>
      </c>
      <c r="D34" s="78" t="s">
        <v>22</v>
      </c>
      <c r="E34" s="58">
        <v>3</v>
      </c>
      <c r="F34" s="68"/>
      <c r="G34" s="104"/>
      <c r="H34" s="23"/>
    </row>
    <row r="35" spans="2:8" s="11" customFormat="1" ht="26.25">
      <c r="B35" s="78" t="s">
        <v>13</v>
      </c>
      <c r="C35" s="78">
        <v>934302</v>
      </c>
      <c r="D35" s="78" t="s">
        <v>30</v>
      </c>
      <c r="E35" s="58">
        <v>3</v>
      </c>
      <c r="F35" s="68"/>
      <c r="G35" s="104"/>
      <c r="H35" s="23"/>
    </row>
    <row r="36" spans="2:8" ht="12.75">
      <c r="B36" s="78" t="s">
        <v>13</v>
      </c>
      <c r="C36" s="78">
        <v>934303</v>
      </c>
      <c r="D36" s="78" t="s">
        <v>31</v>
      </c>
      <c r="E36" s="58">
        <v>3</v>
      </c>
      <c r="F36" s="68"/>
      <c r="G36" s="104"/>
      <c r="H36" s="23"/>
    </row>
    <row r="37" spans="2:8" ht="12.75">
      <c r="B37" s="78" t="s">
        <v>13</v>
      </c>
      <c r="C37" s="78">
        <v>932342</v>
      </c>
      <c r="D37" s="78" t="s">
        <v>34</v>
      </c>
      <c r="E37" s="58">
        <v>3</v>
      </c>
      <c r="F37" s="68"/>
      <c r="G37" s="104"/>
      <c r="H37" s="23"/>
    </row>
    <row r="38" spans="2:8" ht="12.75">
      <c r="B38" s="79" t="s">
        <v>4</v>
      </c>
      <c r="C38" s="75">
        <v>930300</v>
      </c>
      <c r="D38" s="76" t="s">
        <v>28</v>
      </c>
      <c r="E38" s="60">
        <v>2</v>
      </c>
      <c r="F38" s="60"/>
      <c r="G38" s="104"/>
      <c r="H38" s="23"/>
    </row>
    <row r="39" spans="2:8" s="11" customFormat="1" ht="12.75">
      <c r="B39" s="56"/>
      <c r="C39" s="63"/>
      <c r="D39" s="64" t="s">
        <v>11</v>
      </c>
      <c r="E39" s="105">
        <f>SUM(E31:F38)</f>
        <v>23</v>
      </c>
      <c r="F39" s="105"/>
      <c r="H39" s="23"/>
    </row>
    <row r="40" spans="1:8" s="11" customFormat="1" ht="15">
      <c r="A40" s="16"/>
      <c r="B40" s="39"/>
      <c r="C40" s="39"/>
      <c r="D40" s="39"/>
      <c r="E40" s="39"/>
      <c r="F40" s="38"/>
      <c r="H40" s="23"/>
    </row>
    <row r="41" spans="1:8" ht="12.75">
      <c r="A41" s="10"/>
      <c r="B41" s="42"/>
      <c r="C41" s="17"/>
      <c r="D41" s="32"/>
      <c r="E41" s="43"/>
      <c r="F41" s="43"/>
      <c r="G41" s="11"/>
      <c r="H41" s="23"/>
    </row>
    <row r="42" spans="2:10" ht="12.75" customHeight="1">
      <c r="B42" s="89" t="s">
        <v>33</v>
      </c>
      <c r="C42" s="90"/>
      <c r="D42" s="90"/>
      <c r="E42" s="90"/>
      <c r="F42" s="91"/>
      <c r="J42" s="11"/>
    </row>
    <row r="43" spans="2:8" ht="15">
      <c r="B43" s="92"/>
      <c r="C43" s="93"/>
      <c r="D43" s="93"/>
      <c r="E43" s="93"/>
      <c r="F43" s="13"/>
      <c r="G43" s="12"/>
      <c r="H43" s="23"/>
    </row>
    <row r="44" spans="2:8" ht="12.75">
      <c r="B44" s="69"/>
      <c r="C44" s="69"/>
      <c r="D44" s="85"/>
      <c r="E44" s="81"/>
      <c r="F44" s="82"/>
      <c r="G44" s="103" t="s">
        <v>36</v>
      </c>
      <c r="H44" s="23"/>
    </row>
    <row r="45" spans="2:8" ht="12.75">
      <c r="B45" s="69"/>
      <c r="C45" s="69"/>
      <c r="D45" s="85"/>
      <c r="E45" s="81"/>
      <c r="F45" s="82"/>
      <c r="G45" s="103"/>
      <c r="H45" s="23"/>
    </row>
    <row r="46" spans="2:8" ht="12.75">
      <c r="B46" s="69"/>
      <c r="C46" s="69"/>
      <c r="D46" s="80"/>
      <c r="E46" s="81"/>
      <c r="F46" s="82"/>
      <c r="G46" s="103"/>
      <c r="H46" s="23"/>
    </row>
    <row r="47" spans="2:8" s="11" customFormat="1" ht="12.75">
      <c r="B47" s="69"/>
      <c r="C47" s="69"/>
      <c r="D47" s="80"/>
      <c r="E47" s="81"/>
      <c r="F47" s="82"/>
      <c r="G47" s="103"/>
      <c r="H47" s="23"/>
    </row>
    <row r="48" spans="2:8" s="11" customFormat="1" ht="12.75">
      <c r="B48" s="69"/>
      <c r="C48" s="74"/>
      <c r="D48" s="80"/>
      <c r="E48" s="84"/>
      <c r="F48" s="84"/>
      <c r="G48" s="103"/>
      <c r="H48" s="23"/>
    </row>
    <row r="49" spans="1:6" ht="12.75">
      <c r="A49" s="11"/>
      <c r="B49" s="56"/>
      <c r="C49" s="65"/>
      <c r="D49" s="64" t="s">
        <v>11</v>
      </c>
      <c r="E49" s="87">
        <f>SUM(E44:F48)</f>
        <v>0</v>
      </c>
      <c r="F49" s="88"/>
    </row>
    <row r="50" spans="2:6" ht="15">
      <c r="B50" s="4"/>
      <c r="C50" s="4"/>
      <c r="D50" s="4"/>
      <c r="E50" s="4"/>
      <c r="F50" s="3"/>
    </row>
    <row r="51" spans="1:7" ht="12.75">
      <c r="A51" s="10"/>
      <c r="B51" s="46" t="s">
        <v>38</v>
      </c>
      <c r="C51" s="47"/>
      <c r="D51" s="48"/>
      <c r="E51" s="47"/>
      <c r="F51" s="47"/>
      <c r="G51" s="47"/>
    </row>
    <row r="52" spans="1:7" ht="12.75">
      <c r="A52" s="10"/>
      <c r="B52" s="42" t="s">
        <v>37</v>
      </c>
      <c r="C52" s="17"/>
      <c r="D52" s="32"/>
      <c r="E52" s="43"/>
      <c r="F52" s="43"/>
      <c r="G52" s="43"/>
    </row>
    <row r="53" spans="2:6" ht="15">
      <c r="B53" s="4"/>
      <c r="C53" s="4"/>
      <c r="D53" s="4"/>
      <c r="E53" s="4"/>
      <c r="F53" s="3"/>
    </row>
    <row r="54" spans="2:6" ht="15">
      <c r="B54" s="89" t="s">
        <v>7</v>
      </c>
      <c r="C54" s="90"/>
      <c r="D54" s="90"/>
      <c r="E54" s="90"/>
      <c r="F54" s="91"/>
    </row>
    <row r="55" spans="2:6" ht="15">
      <c r="B55" s="28"/>
      <c r="C55" s="29"/>
      <c r="D55" s="29"/>
      <c r="E55" s="29"/>
      <c r="F55" s="30"/>
    </row>
    <row r="56" spans="2:7" ht="13.5">
      <c r="B56" s="59"/>
      <c r="C56" s="66"/>
      <c r="D56" s="67" t="s">
        <v>7</v>
      </c>
      <c r="E56" s="60">
        <v>20</v>
      </c>
      <c r="F56" s="60">
        <v>10</v>
      </c>
      <c r="G56" s="54" t="s">
        <v>26</v>
      </c>
    </row>
    <row r="57" spans="2:6" ht="12.75">
      <c r="B57" s="49"/>
      <c r="C57" s="50"/>
      <c r="D57" s="51"/>
      <c r="E57" s="33"/>
      <c r="F57" s="14"/>
    </row>
    <row r="58" spans="2:6" ht="13.5">
      <c r="B58" s="16"/>
      <c r="C58" s="17"/>
      <c r="D58" s="27" t="s">
        <v>11</v>
      </c>
      <c r="E58" s="33"/>
      <c r="F58" s="25">
        <f>SUM(E56,F56)</f>
        <v>30</v>
      </c>
    </row>
    <row r="59" spans="2:6" ht="12.75">
      <c r="B59" s="16"/>
      <c r="C59" s="17"/>
      <c r="D59" s="15"/>
      <c r="E59" s="33"/>
      <c r="F59" s="14"/>
    </row>
    <row r="60" spans="1:6" ht="17.25">
      <c r="A60" s="10"/>
      <c r="B60" s="10"/>
      <c r="C60" s="40"/>
      <c r="D60" s="18" t="s">
        <v>14</v>
      </c>
      <c r="E60" s="10"/>
      <c r="F60" s="19">
        <f>SUM(F31:F38)+SUM(F18:F24)+SUM(F44:F48)+SUM(F56:F56)</f>
        <v>10</v>
      </c>
    </row>
    <row r="61" spans="1:6" ht="17.25">
      <c r="A61" s="16"/>
      <c r="B61" s="16"/>
      <c r="C61" s="16"/>
      <c r="D61" s="18" t="s">
        <v>0</v>
      </c>
      <c r="E61" s="19">
        <f>SUM(E18:E24)+SUM(E31:E38)+SUM(E44:E48)+SUM(E56:E56)</f>
        <v>43</v>
      </c>
      <c r="F61" s="2"/>
    </row>
    <row r="62" spans="1:7" ht="23.25" customHeight="1">
      <c r="A62" s="16"/>
      <c r="B62" s="16"/>
      <c r="C62" s="16" t="s">
        <v>8</v>
      </c>
      <c r="D62" s="2"/>
      <c r="E62" s="22" t="s">
        <v>1</v>
      </c>
      <c r="F62" s="20">
        <f>F60+E61</f>
        <v>53</v>
      </c>
      <c r="G62" s="55" t="s">
        <v>27</v>
      </c>
    </row>
    <row r="63" spans="1:4" ht="12.75">
      <c r="A63" s="16"/>
      <c r="B63" s="16"/>
      <c r="C63" s="16"/>
      <c r="D63" s="2"/>
    </row>
    <row r="64" spans="3:7" ht="12.75">
      <c r="C64" s="2"/>
      <c r="D64" s="52"/>
      <c r="G64" s="53"/>
    </row>
    <row r="65" spans="3:4" ht="12.75">
      <c r="C65" s="2"/>
      <c r="D65" s="2"/>
    </row>
    <row r="66" spans="3:4" ht="24" customHeight="1">
      <c r="C66" s="86" t="s">
        <v>10</v>
      </c>
      <c r="D66" s="86"/>
    </row>
    <row r="67" spans="3:4" ht="58.5" customHeight="1">
      <c r="C67" s="86"/>
      <c r="D67" s="86"/>
    </row>
    <row r="68" spans="3:6" ht="17.25">
      <c r="C68" s="2" t="s">
        <v>9</v>
      </c>
      <c r="D68" s="2"/>
      <c r="E68" s="24"/>
      <c r="F68" s="24"/>
    </row>
    <row r="71" spans="3:5" ht="17.25">
      <c r="C71" s="21"/>
      <c r="D71" s="2"/>
      <c r="E71" s="18"/>
    </row>
  </sheetData>
  <sheetProtection/>
  <mergeCells count="22">
    <mergeCell ref="G18:G24"/>
    <mergeCell ref="G31:G38"/>
    <mergeCell ref="E39:F39"/>
    <mergeCell ref="E49:F49"/>
    <mergeCell ref="B54:F54"/>
    <mergeCell ref="B29:F29"/>
    <mergeCell ref="G44:G48"/>
    <mergeCell ref="B9:E9"/>
    <mergeCell ref="B11:F11"/>
    <mergeCell ref="B12:F12"/>
    <mergeCell ref="B16:F16"/>
    <mergeCell ref="B1:F1"/>
    <mergeCell ref="B3:F3"/>
    <mergeCell ref="B4:F4"/>
    <mergeCell ref="B5:F5"/>
    <mergeCell ref="B8:E8"/>
    <mergeCell ref="C67:D67"/>
    <mergeCell ref="E25:F25"/>
    <mergeCell ref="B42:F42"/>
    <mergeCell ref="B43:E43"/>
    <mergeCell ref="B17:E17"/>
    <mergeCell ref="C66:D66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1"/>
  <rowBreaks count="1" manualBreakCount="1">
    <brk id="40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geissberger</dc:creator>
  <cp:keywords/>
  <dc:description/>
  <cp:lastModifiedBy>user</cp:lastModifiedBy>
  <cp:lastPrinted>2016-02-11T11:23:44Z</cp:lastPrinted>
  <dcterms:created xsi:type="dcterms:W3CDTF">2011-04-27T13:12:08Z</dcterms:created>
  <dcterms:modified xsi:type="dcterms:W3CDTF">2024-03-04T09:40:50Z</dcterms:modified>
  <cp:category/>
  <cp:version/>
  <cp:contentType/>
  <cp:contentStatus/>
</cp:coreProperties>
</file>